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lmi.org\Data\Ser_Del\HlthMgmt\Civ\CMSData\MA\Congressional District\2019\report\"/>
    </mc:Choice>
  </mc:AlternateContent>
  <xr:revisionPtr revIDLastSave="0" documentId="13_ncr:1_{CE27D1CA-3BAA-43F8-B705-005E9C16A445}" xr6:coauthVersionLast="44" xr6:coauthVersionMax="44" xr10:uidLastSave="{00000000-0000-0000-0000-000000000000}"/>
  <bookViews>
    <workbookView xWindow="-108" yWindow="-108" windowWidth="23256" windowHeight="12576" xr2:uid="{00000000-000D-0000-FFFF-FFFF00000000}"/>
  </bookViews>
  <sheets>
    <sheet name="Overview and Assumptions" sheetId="9" r:id="rId1"/>
    <sheet name="Definitions" sheetId="5" r:id="rId2"/>
    <sheet name="MA and FFS" sheetId="6" r:id="rId3"/>
    <sheet name="Part D" sheetId="7" r:id="rId4"/>
    <sheet name="State Totals" sheetId="8" r:id="rId5"/>
  </sheets>
  <definedNames>
    <definedName name="_xlnm._FilterDatabase" localSheetId="2" hidden="1">'MA and FFS'!$A$4:$I$496</definedName>
    <definedName name="_xlnm._FilterDatabase" localSheetId="3" hidden="1">'Part D'!$A$4:$G$496</definedName>
    <definedName name="_xlnm._FilterDatabase" localSheetId="4" hidden="1">'State Totals'!$A$4:$M$58</definedName>
    <definedName name="OLE_LINK1" localSheetId="0">'Overview and Assumptions'!$B$4</definedName>
    <definedName name="_xlnm.Print_Area" localSheetId="2">'MA and FFS'!$A$1:$I$496</definedName>
    <definedName name="_xlnm.Print_Area" localSheetId="3">'Part D'!$A$1:$H$496</definedName>
    <definedName name="_xlnm.Print_Area" localSheetId="4">'State Totals'!$A$1:$M$58</definedName>
    <definedName name="_xlnm.Print_Titles" localSheetId="1">Definitions!$1:$2</definedName>
    <definedName name="_xlnm.Print_Titles" localSheetId="2">'MA and FFS'!$1:$4</definedName>
    <definedName name="_xlnm.Print_Titles" localSheetId="3">'Part D'!$1:$4</definedName>
    <definedName name="_xlnm.Print_Titles" localSheetId="4">'State Totals'!$1:$4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 i="6" l="1"/>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G414" i="6"/>
  <c r="G415" i="6"/>
  <c r="G416" i="6"/>
  <c r="G417" i="6"/>
  <c r="G418" i="6"/>
  <c r="G419" i="6"/>
  <c r="G420" i="6"/>
  <c r="G421" i="6"/>
  <c r="G422" i="6"/>
  <c r="G423" i="6"/>
  <c r="G424" i="6"/>
  <c r="G425" i="6"/>
  <c r="G426" i="6"/>
  <c r="G427" i="6"/>
  <c r="G428" i="6"/>
  <c r="G429" i="6"/>
  <c r="G430" i="6"/>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13" i="8"/>
  <c r="F12" i="8"/>
  <c r="F11" i="8"/>
  <c r="F10" i="8"/>
  <c r="F9" i="8"/>
  <c r="F8" i="8"/>
  <c r="F7" i="8"/>
  <c r="F6" i="8"/>
  <c r="F5" i="8"/>
</calcChain>
</file>

<file path=xl/sharedStrings.xml><?xml version="1.0" encoding="utf-8"?>
<sst xmlns="http://schemas.openxmlformats.org/spreadsheetml/2006/main" count="1340" uniqueCount="138">
  <si>
    <t>Table 1. Enrollment in Medicare Advantage and FFS</t>
  </si>
  <si>
    <t>State</t>
  </si>
  <si>
    <t>District</t>
  </si>
  <si>
    <t>Medicare Eligible</t>
  </si>
  <si>
    <t>Total MA</t>
  </si>
  <si>
    <t>Other Medicare Health Plans</t>
  </si>
  <si>
    <t>Fee-for-Service</t>
  </si>
  <si>
    <t>Total</t>
  </si>
  <si>
    <t>Alabama</t>
  </si>
  <si>
    <t>Alaska</t>
  </si>
  <si>
    <t>At Large</t>
  </si>
  <si>
    <t>Arizona</t>
  </si>
  <si>
    <t>Arkansas</t>
  </si>
  <si>
    <t>California</t>
  </si>
  <si>
    <t>Colorado</t>
  </si>
  <si>
    <t>Connecticut</t>
  </si>
  <si>
    <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</si>
  <si>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</si>
  <si>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</si>
  <si>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</si>
  <si>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</si>
  <si>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</si>
  <si>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</si>
  <si>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</si>
  <si>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</si>
  <si>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</si>
  <si>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</si>
  <si>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</si>
  <si>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</si>
  <si>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</si>
  <si>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</si>
  <si>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</si>
  <si>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</si>
  <si>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</si>
  <si>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</si>
  <si>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</si>
  <si>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</si>
  <si>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</si>
  <si>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</si>
  <si>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</si>
  <si>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</si>
  <si>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</si>
  <si>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</si>
  <si>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</si>
  <si>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</si>
  <si>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</si>
  <si>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</si>
  <si>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</si>
  <si>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</si>
  <si>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</si>
  <si>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</si>
  <si>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</si>
  <si>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</si>
  <si>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</si>
  <si>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</si>
  <si>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</si>
  <si>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</si>
  <si>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</si>
  <si>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</si>
  <si>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</si>
  <si>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</si>
  <si>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</si>
  <si>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</si>
  <si>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 Enrollment in Part D and Retiree Drug Subsidy Enrollment</t>
  </si>
  <si>
    <t>Part D Eligible</t>
  </si>
  <si>
    <t>PDP Enrolled</t>
  </si>
  <si>
    <t>MA-PD Enrolled</t>
  </si>
  <si>
    <t>Medicare Retiree Drug Subsidy</t>
  </si>
  <si>
    <t>Report to Congress: Medicare Beneficiary Enrollment by
Congressional District and State</t>
  </si>
  <si>
    <t>Overview and Assumptions</t>
  </si>
  <si>
    <t xml:space="preserve">Methodology </t>
  </si>
  <si>
    <t xml:space="preserve"> To produce the results contained in this file, the following approach was used:</t>
  </si>
  <si>
    <t xml:space="preserve">    1. Beneficiary address data were extracted from the Centers for Medicare and Medicaid Services' (CMS')</t>
  </si>
  <si>
    <t xml:space="preserve">        Integrated Data Repository (IDR). Data included street address, city, state, and 9-digit zip code. The</t>
  </si>
  <si>
    <t xml:space="preserve"> </t>
  </si>
  <si>
    <t xml:space="preserve">    2. Using address data, beneficiaries were geocoded and assigned a latitude and longitude coordinate.</t>
  </si>
  <si>
    <t xml:space="preserve">    3. The coordinate was then used to assign a congressional district by performing a lookup with the TIGER/Line® </t>
  </si>
  <si>
    <t xml:space="preserve">        beneficiaries were geocoded at the zip code level based on the population patterns of each zip code.</t>
  </si>
  <si>
    <t xml:space="preserve">    4. Once a congressional district was assigned for each beneficiary, the data were summarized at the </t>
  </si>
  <si>
    <t xml:space="preserve">        congressional district level and beneficiaries were counted by the characteristics shown in each table.</t>
  </si>
  <si>
    <t>Geocoding Results</t>
  </si>
  <si>
    <t xml:space="preserve">    - 0.8 percent of beneficiaries had an address that was located outside of the United States.</t>
  </si>
  <si>
    <t>Status</t>
  </si>
  <si>
    <t>Beneficiary Count</t>
  </si>
  <si>
    <t>Percent of Total (%)</t>
  </si>
  <si>
    <t>Geocoded at a precise location</t>
  </si>
  <si>
    <t>Geocoded at the zip code level based on the population patterns of each zip code</t>
  </si>
  <si>
    <t>Not assignable to a Congressional District</t>
  </si>
  <si>
    <t>Not located within the U.S.</t>
  </si>
  <si>
    <t>Invalid data - Unable to geocode</t>
  </si>
  <si>
    <t>Notes</t>
  </si>
  <si>
    <t xml:space="preserve">    - Beneficiaries residing in the U.S., Puerto Rico, and the U.S. Virgin Islands are included in this report.</t>
  </si>
  <si>
    <t xml:space="preserve">      Due to data limitations, beneficiaries residing in other territories are excluded from this report.  </t>
  </si>
  <si>
    <t xml:space="preserve">    - Previous year's totals should be compared using the same pull date as the current analysis, which is July 1,</t>
  </si>
  <si>
    <t xml:space="preserve">    - Beneficiary enrollment totals by plan type can change between years due to adjustments in the</t>
  </si>
  <si>
    <t xml:space="preserve">      market and plan availability. This report reflects enrollment in the Medicare market during</t>
  </si>
  <si>
    <t xml:space="preserve">    - Total Medicare Advantage (MA) enrollment as a percent of Medicare Eligible values may differ from other</t>
  </si>
  <si>
    <t xml:space="preserve">      reports based on the timing of data collection, inclusion criteria, and type of Medicare eligibility used.</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</si>
  <si>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</si>
  <si>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</si>
  <si>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</si>
  <si>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Table of Definitions</t>
  </si>
  <si>
    <t>Table</t>
  </si>
  <si>
    <t xml:space="preserve">Field </t>
  </si>
  <si>
    <t>Definition</t>
  </si>
  <si>
    <t>MA and FFS</t>
  </si>
  <si>
    <t>Medicare beneficiaries that are eligible for MA and Medicare FFS.</t>
  </si>
  <si>
    <t>MA-Only</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</si>
  <si>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</si>
  <si>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MA and FFS / Part D</t>
  </si>
  <si>
    <t>MA beneficiaries that are enrolled in a Local CCP, Regional CCP, PFFS or MSA plan with a prescription drug benefit.</t>
  </si>
  <si>
    <t xml:space="preserve">MA beneficiaries that are enrolled in a Local CCP, Regional CCP, PFFS or MSA plan. Includes both MA-only and MA-PD. </t>
  </si>
  <si>
    <t>Total MA as a % of Medicare Eligible</t>
  </si>
  <si>
    <t>The percentage of Medicare beneficiaries enrolled in a Local CCP, Regional CCP, PFFS or MSA plan. Includes both MA-only and MA-PD.</t>
  </si>
  <si>
    <t>Medicare beneficiaries that are enrolled in a health plan that is not a Local CCP, Regional CCP, PFFS or MSA plan. Plan types include 1876 Cost, Program of All-Inclusive Care for the Elderly (PACE), and Medicare-Medicaid Plans.</t>
  </si>
  <si>
    <t>Medicare beneficiaries that are enrolled in Fee-for-Service Medicare.</t>
  </si>
  <si>
    <t>Part D</t>
  </si>
  <si>
    <t xml:space="preserve">Medicare beneficiaries that are eligible for Part D benefits. </t>
  </si>
  <si>
    <t>Medicare beneficiaries that are enrolled in a stand-alone PDP plan.</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</si>
  <si>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</si>
  <si>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</si>
  <si>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Medicare beneficiaries for whom their employer receives subsidies to provide a prescription drug benefit.</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</si>
  <si>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</si>
  <si>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</si>
  <si>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3. State Totals: MA, FFS, and Part D</t>
  </si>
  <si>
    <t>As of July 1, 2019</t>
  </si>
  <si>
    <t xml:space="preserve">        data were pulled as of July 1, 2019.</t>
  </si>
  <si>
    <t xml:space="preserve">    - 93.0 percent of Medicare beneficiaries were geocoded to their exact location.</t>
  </si>
  <si>
    <t xml:space="preserve">    - 6.1 percent were geocoded at the zip code level based on the population patterns of each zip code.</t>
  </si>
  <si>
    <t xml:space="preserve">    - Only 9,041 out of 61,325,290 records were excluded due to invalid geographic information. </t>
  </si>
  <si>
    <t xml:space="preserve">    - TIGER/Line® Shapefiles were updated on September 18, 2018. Legal boundaries and </t>
  </si>
  <si>
    <t xml:space="preserve">      names are up to date, as of January 1, 2018.</t>
  </si>
  <si>
    <t xml:space="preserve">      2019.</t>
  </si>
  <si>
    <t xml:space="preserve">      contract year 2019.  </t>
  </si>
  <si>
    <t xml:space="preserve">    - Nationwide, about 14,000 Medicare eligible beneficiaries are enrolled in a Medicare Advantage plan and,</t>
  </si>
  <si>
    <t xml:space="preserve">        Shapefiles provided by the Census Bureau. About six percent of beneficiaries were not geocoded to a</t>
  </si>
  <si>
    <t>February 2020</t>
  </si>
  <si>
    <t xml:space="preserve">        precise location because their address was a PO box or the data were otherwise unusable. In these cases,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</si>
</sst>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0.0%"/>
  </numFmts>
  <fonts count="37"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6"/>
      <color theme="1"/>
      <name val="Arial"/>
      <family val="2"/>
    </font>
    <font>
      <sz val="11"/>
      <color theme="1"/>
      <name val="Arial"/>
      <family val="2"/>
    </font>
    <font>
      <sz val="12"/>
      <color theme="1"/>
      <name val="Arial"/>
      <family val="2"/>
    </font>
    <font>
      <sz val="16"/>
      <color theme="1"/>
      <name val="Arial"/>
      <family val="2"/>
    </font>
    <font>
      <b/>
      <sz val="14"/>
      <color theme="1"/>
      <name val="Arial"/>
      <family val="2"/>
    </font>
    <font>
      <b/>
      <sz val="12"/>
      <color theme="1"/>
      <name val="Arial"/>
      <family val="2"/>
    </font>
    <font>
      <sz val="12"/>
      <color rgb="FF365F91"/>
      <name val="Arial"/>
      <family val="2"/>
    </font>
    <font>
      <b/>
      <sz val="9"/>
      <color theme="1"/>
      <name val="Arial"/>
      <family val="2"/>
    </font>
    <font>
      <sz val="9"/>
      <color theme="1"/>
      <name val="Arial"/>
      <family val="2"/>
    </font>
    <font>
      <b/>
      <sz val="10"/>
      <color theme="1"/>
      <name val="Calibri"/>
      <family val="2"/>
      <scheme val="minor"/>
    </font>
    <font>
      <sz val="10"/>
      <name val="Arial"/>
      <family val="2"/>
    </font>
    <font>
      <b/>
      <sz val="11"/>
      <name val="Arial"/>
      <family val="2"/>
    </font>
    <font>
      <sz val="11"/>
      <name val="Arial"/>
      <family val="2"/>
    </font>
    <font>
      <i/>
      <sz val="10"/>
      <color theme="1"/>
      <name val="Arial"/>
      <family val="2"/>
    </font>
    <font>
      <b/>
      <sz val="12"/>
      <name val="Calibri"/>
      <family val="2"/>
      <scheme val="minor"/>
    </font>
    <font>
      <b/>
      <i/>
      <sz val="12"/>
      <name val="Calibri"/>
      <family val="2"/>
      <scheme val="minor"/>
    </font>
    <font>
      <b/>
      <i/>
      <sz val="12"/>
      <name val="Calibri"/>
      <family val="2"/>
    </font>
    <font>
      <sz val="12"/>
      <name val="Calibri"/>
      <family val="2"/>
      <scheme val="minor"/>
    </font>
    <font>
      <sz val="12"/>
      <name val="Calibri"/>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FF"/>
        <bgColor indexed="64"/>
      </patternFill>
    </fill>
    <fill>
      <patternFill patternType="solid">
        <fgColor rgb="FFCECECE"/>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3999450666829432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medium">
        <color rgb="FFC1C1C1"/>
      </right>
      <top style="thin">
        <color rgb="FFC1C1C1"/>
      </top>
      <bottom style="thin">
        <color rgb="FFC1C1C1"/>
      </bottom>
      <diagonal/>
    </border>
    <border>
      <left style="medium">
        <color rgb="FFC1C1C1"/>
      </left>
      <right style="thin">
        <color rgb="FFC1C1C1"/>
      </right>
      <top style="thin">
        <color rgb="FFC1C1C1"/>
      </top>
      <bottom style="medium">
        <color rgb="FFC1C1C1"/>
      </bottom>
      <diagonal/>
    </border>
    <border>
      <left style="thin">
        <color rgb="FFC1C1C1"/>
      </left>
      <right style="thin">
        <color rgb="FFC1C1C1"/>
      </right>
      <top style="thin">
        <color rgb="FFC1C1C1"/>
      </top>
      <bottom style="medium">
        <color rgb="FFC1C1C1"/>
      </bottom>
      <diagonal/>
    </border>
    <border>
      <left/>
      <right/>
      <top/>
      <bottom style="medium">
        <color rgb="FFC1C1C1"/>
      </bottom>
      <diagonal/>
    </border>
    <border>
      <left style="thin">
        <color rgb="FFC1C1C1"/>
      </left>
      <right/>
      <top style="medium">
        <color rgb="FFC1C1C1"/>
      </top>
      <bottom style="thin">
        <color rgb="FFC1C1C1"/>
      </bottom>
      <diagonal/>
    </border>
    <border>
      <left/>
      <right style="medium">
        <color rgb="FFC1C1C1"/>
      </right>
      <top/>
      <bottom style="thin">
        <color rgb="FFC1C1C1"/>
      </bottom>
      <diagonal/>
    </border>
    <border>
      <left/>
      <right style="thin">
        <color rgb="FFC1C1C1"/>
      </right>
      <top/>
      <bottom style="medium">
        <color rgb="FFC1C1C1"/>
      </bottom>
      <diagonal/>
    </border>
    <border>
      <left/>
      <right style="medium">
        <color rgb="FFC1C1C1"/>
      </right>
      <top/>
      <bottom style="medium">
        <color rgb="FFC1C1C1"/>
      </bottom>
      <diagonal/>
    </border>
    <border>
      <left style="thin">
        <color theme="0" tint="-0.24994659260841701"/>
      </left>
      <right style="thin">
        <color rgb="FFC1C1C1"/>
      </right>
      <top style="medium">
        <color rgb="FFC1C1C1"/>
      </top>
      <bottom style="thin">
        <color rgb="FFC1C1C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89">
    <xf numFmtId="0" fontId="0" fillId="0" borderId="0" xfId="0"/>
    <xf numFmtId="0" fontId="0" fillId="33" borderId="0" xfId="0" applyNumberFormat="1" applyFont="1" applyFill="1" applyBorder="1" applyAlignment="1" applyProtection="1"/>
    <xf numFmtId="0" fontId="19" fillId="36" borderId="0" xfId="0" applyFont="1" applyFill="1"/>
    <xf numFmtId="0" fontId="21" fillId="36" borderId="0" xfId="0" applyFont="1" applyFill="1"/>
    <xf numFmtId="17" fontId="19" fillId="36" borderId="0" xfId="0" quotePrefix="1" applyNumberFormat="1" applyFont="1" applyFill="1" applyAlignment="1">
      <alignment horizontal="center" vertical="center"/>
    </xf>
    <xf numFmtId="17" fontId="19" fillId="36" borderId="0" xfId="0" quotePrefix="1" applyNumberFormat="1" applyFont="1" applyFill="1" applyAlignment="1">
      <alignment horizontal="left" vertical="center"/>
    </xf>
    <xf numFmtId="0" fontId="19" fillId="36" borderId="0" xfId="0" applyFont="1" applyFill="1" applyAlignment="1"/>
    <xf numFmtId="17" fontId="22" fillId="36" borderId="0" xfId="0" quotePrefix="1" applyNumberFormat="1" applyFont="1" applyFill="1" applyAlignment="1"/>
    <xf numFmtId="0" fontId="19" fillId="36" borderId="0" xfId="0" applyFont="1" applyFill="1" applyAlignment="1">
      <alignment horizontal="left"/>
    </xf>
    <xf numFmtId="17" fontId="23" fillId="36" borderId="0" xfId="0" quotePrefix="1" applyNumberFormat="1" applyFont="1" applyFill="1" applyAlignment="1">
      <alignment vertical="center"/>
    </xf>
    <xf numFmtId="0" fontId="24" fillId="36" borderId="0" xfId="0" applyFont="1" applyFill="1" applyAlignment="1">
      <alignment vertical="center"/>
    </xf>
    <xf numFmtId="0" fontId="0" fillId="36" borderId="0" xfId="0" applyFont="1" applyFill="1" applyAlignment="1">
      <alignment horizontal="left" vertical="center" indent="4"/>
    </xf>
    <xf numFmtId="0" fontId="0" fillId="36" borderId="0" xfId="0" applyFont="1" applyFill="1" applyAlignment="1">
      <alignment horizontal="left"/>
    </xf>
    <xf numFmtId="0" fontId="0" fillId="36" borderId="0" xfId="0" applyFont="1" applyFill="1"/>
    <xf numFmtId="0" fontId="0" fillId="36" borderId="0" xfId="0" applyFont="1" applyFill="1" applyAlignment="1"/>
    <xf numFmtId="0" fontId="0" fillId="36" borderId="0" xfId="0" quotePrefix="1" applyFont="1" applyFill="1" applyAlignment="1">
      <alignment horizontal="left" indent="1"/>
    </xf>
    <xf numFmtId="0" fontId="19" fillId="36" borderId="0" xfId="0" quotePrefix="1" applyFont="1" applyFill="1" applyAlignment="1"/>
    <xf numFmtId="0" fontId="0" fillId="36" borderId="0" xfId="0" applyFont="1" applyFill="1" applyAlignment="1">
      <alignment horizontal="left" vertical="center" indent="1"/>
    </xf>
    <xf numFmtId="0" fontId="19" fillId="36" borderId="0" xfId="0" applyFont="1" applyFill="1" applyAlignment="1">
      <alignment vertical="center"/>
    </xf>
    <xf numFmtId="0" fontId="0" fillId="36" borderId="0" xfId="0" applyFont="1" applyFill="1" applyAlignment="1">
      <alignment horizontal="left" indent="1"/>
    </xf>
    <xf numFmtId="0" fontId="25" fillId="37" borderId="11" xfId="0" applyFont="1" applyFill="1" applyBorder="1" applyAlignment="1">
      <alignment horizontal="center" wrapText="1"/>
    </xf>
    <xf numFmtId="0" fontId="26" fillId="36" borderId="11" xfId="0" applyFont="1" applyFill="1" applyBorder="1" applyAlignment="1">
      <alignment horizontal="left"/>
    </xf>
    <xf numFmtId="3" fontId="26" fillId="36" borderId="11" xfId="0" applyNumberFormat="1" applyFont="1" applyFill="1" applyBorder="1"/>
    <xf numFmtId="165" fontId="26" fillId="36" borderId="11" xfId="0" applyNumberFormat="1" applyFont="1" applyFill="1" applyBorder="1"/>
    <xf numFmtId="0" fontId="26" fillId="36" borderId="11" xfId="0" applyFont="1" applyFill="1" applyBorder="1" applyAlignment="1">
      <alignment horizontal="left" wrapText="1"/>
    </xf>
    <xf numFmtId="0" fontId="25" fillId="38" borderId="11" xfId="0" applyFont="1" applyFill="1" applyBorder="1" applyAlignment="1">
      <alignment horizontal="left"/>
    </xf>
    <xf numFmtId="3" fontId="25" fillId="38" borderId="11" xfId="0" applyNumberFormat="1" applyFont="1" applyFill="1" applyBorder="1"/>
    <xf numFmtId="165" fontId="25" fillId="38" borderId="11" xfId="0" applyNumberFormat="1" applyFont="1" applyFill="1" applyBorder="1"/>
    <xf numFmtId="0" fontId="27" fillId="36" borderId="0" xfId="0" applyFont="1" applyFill="1" applyBorder="1" applyAlignment="1">
      <alignment horizontal="left" vertical="top" wrapText="1"/>
    </xf>
    <xf numFmtId="3" fontId="27" fillId="36" borderId="0" xfId="0" applyNumberFormat="1" applyFont="1" applyFill="1" applyBorder="1"/>
    <xf numFmtId="165" fontId="27" fillId="36" borderId="0" xfId="0" applyNumberFormat="1" applyFont="1" applyFill="1" applyBorder="1"/>
    <xf numFmtId="0" fontId="28" fillId="36" borderId="0" xfId="0" applyFont="1" applyFill="1" applyAlignment="1">
      <alignment horizontal="left"/>
    </xf>
    <xf numFmtId="0" fontId="28" fillId="36" borderId="0" xfId="0" quotePrefix="1" applyFont="1" applyFill="1" applyAlignment="1">
      <alignment horizontal="left"/>
    </xf>
    <xf numFmtId="0" fontId="28" fillId="36" borderId="0" xfId="0" applyFont="1" applyFill="1"/>
    <xf numFmtId="0" fontId="0" fillId="36" borderId="0" xfId="0" applyFont="1" applyFill="1" applyAlignment="1">
      <alignment horizontal="left" indent="2"/>
    </xf>
    <xf numFmtId="0" fontId="22" fillId="36" borderId="0" xfId="0" applyFont="1" applyFill="1"/>
    <xf numFmtId="0" fontId="0" fillId="36" borderId="0" xfId="0" applyFill="1"/>
    <xf numFmtId="0" fontId="29" fillId="37" borderId="12" xfId="0" applyNumberFormat="1" applyFont="1" applyFill="1" applyBorder="1" applyAlignment="1" applyProtection="1">
      <alignment horizontal="center" wrapText="1"/>
    </xf>
    <xf numFmtId="0" fontId="29" fillId="37" borderId="13" xfId="0" applyNumberFormat="1" applyFont="1" applyFill="1" applyBorder="1" applyAlignment="1" applyProtection="1">
      <alignment horizontal="center" wrapText="1"/>
    </xf>
    <xf numFmtId="164" fontId="29" fillId="37" borderId="14" xfId="0" applyNumberFormat="1" applyFont="1" applyFill="1" applyBorder="1" applyAlignment="1" applyProtection="1">
      <alignment horizontal="center" wrapText="1"/>
    </xf>
    <xf numFmtId="0" fontId="30" fillId="36" borderId="15" xfId="0" applyNumberFormat="1" applyFont="1" applyFill="1" applyBorder="1" applyAlignment="1" applyProtection="1">
      <alignment horizontal="left" vertical="top" wrapText="1"/>
    </xf>
    <xf numFmtId="0" fontId="30" fillId="36" borderId="16" xfId="0" applyNumberFormat="1" applyFont="1" applyFill="1" applyBorder="1" applyAlignment="1" applyProtection="1">
      <alignment horizontal="left" vertical="top" wrapText="1"/>
    </xf>
    <xf numFmtId="164" fontId="30" fillId="36" borderId="17" xfId="0" applyNumberFormat="1" applyFont="1" applyFill="1" applyBorder="1" applyAlignment="1" applyProtection="1">
      <alignment vertical="top" wrapText="1"/>
    </xf>
    <xf numFmtId="0" fontId="0" fillId="36" borderId="0" xfId="0" applyFill="1" applyAlignment="1">
      <alignment vertical="top" wrapText="1"/>
    </xf>
    <xf numFmtId="0" fontId="22" fillId="33" borderId="0" xfId="0" applyNumberFormat="1" applyFont="1" applyFill="1" applyBorder="1" applyAlignment="1" applyProtection="1">
      <alignment horizontal="left" vertical="center"/>
    </xf>
    <xf numFmtId="0" fontId="0" fillId="33" borderId="0" xfId="0" applyNumberFormat="1" applyFont="1" applyFill="1" applyBorder="1" applyAlignment="1" applyProtection="1">
      <alignment horizontal="center"/>
    </xf>
    <xf numFmtId="0" fontId="31" fillId="33" borderId="0" xfId="0" applyNumberFormat="1" applyFont="1" applyFill="1" applyBorder="1" applyAlignment="1" applyProtection="1">
      <alignment horizontal="left" vertical="center"/>
    </xf>
    <xf numFmtId="0" fontId="32" fillId="39" borderId="12" xfId="0" applyNumberFormat="1" applyFont="1" applyFill="1" applyBorder="1" applyAlignment="1" applyProtection="1">
      <alignment horizontal="center"/>
    </xf>
    <xf numFmtId="0" fontId="32" fillId="39" borderId="13" xfId="0" applyNumberFormat="1" applyFont="1" applyFill="1" applyBorder="1" applyAlignment="1" applyProtection="1">
      <alignment horizontal="center"/>
    </xf>
    <xf numFmtId="164" fontId="32" fillId="39" borderId="13" xfId="0" applyNumberFormat="1" applyFont="1" applyFill="1" applyBorder="1" applyAlignment="1" applyProtection="1">
      <alignment horizontal="center" wrapText="1"/>
    </xf>
    <xf numFmtId="164" fontId="32" fillId="39" borderId="14" xfId="0" applyNumberFormat="1" applyFont="1" applyFill="1" applyBorder="1" applyAlignment="1" applyProtection="1">
      <alignment horizontal="center" wrapText="1"/>
    </xf>
    <xf numFmtId="164" fontId="33" fillId="35" borderId="15" xfId="0" applyNumberFormat="1" applyFont="1" applyFill="1" applyBorder="1" applyAlignment="1" applyProtection="1">
      <alignment horizontal="center"/>
    </xf>
    <xf numFmtId="164" fontId="33" fillId="35" borderId="16" xfId="0" applyNumberFormat="1" applyFont="1" applyFill="1" applyBorder="1" applyAlignment="1" applyProtection="1">
      <alignment horizontal="center"/>
    </xf>
    <xf numFmtId="164" fontId="34" fillId="35" borderId="10" xfId="0" applyNumberFormat="1" applyFont="1" applyFill="1" applyBorder="1" applyAlignment="1" applyProtection="1">
      <alignment horizontal="right" wrapText="1"/>
    </xf>
    <xf numFmtId="166" fontId="33" fillId="35" borderId="16" xfId="42" applyNumberFormat="1" applyFont="1" applyFill="1" applyBorder="1" applyAlignment="1" applyProtection="1">
      <alignment horizontal="right"/>
    </xf>
    <xf numFmtId="0" fontId="35" fillId="34" borderId="15" xfId="0" applyNumberFormat="1" applyFont="1" applyFill="1" applyBorder="1" applyAlignment="1" applyProtection="1">
      <alignment horizontal="center"/>
    </xf>
    <xf numFmtId="0" fontId="35" fillId="34" borderId="16" xfId="0" applyNumberFormat="1" applyFont="1" applyFill="1" applyBorder="1" applyAlignment="1" applyProtection="1">
      <alignment horizontal="center"/>
    </xf>
    <xf numFmtId="164" fontId="36" fillId="34" borderId="10" xfId="0" applyNumberFormat="1" applyFont="1" applyFill="1" applyBorder="1" applyAlignment="1" applyProtection="1">
      <alignment horizontal="right" wrapText="1"/>
    </xf>
    <xf numFmtId="166" fontId="35" fillId="34" borderId="16" xfId="0" applyNumberFormat="1" applyFont="1" applyFill="1" applyBorder="1" applyAlignment="1" applyProtection="1">
      <alignment horizontal="right"/>
    </xf>
    <xf numFmtId="166" fontId="33" fillId="35" borderId="16" xfId="0" applyNumberFormat="1" applyFont="1" applyFill="1" applyBorder="1" applyAlignment="1" applyProtection="1">
      <alignment horizontal="right"/>
    </xf>
    <xf numFmtId="0" fontId="35" fillId="34" borderId="18" xfId="0" applyNumberFormat="1" applyFont="1" applyFill="1" applyBorder="1" applyAlignment="1" applyProtection="1">
      <alignment horizontal="center"/>
    </xf>
    <xf numFmtId="0" fontId="35" fillId="34" borderId="19" xfId="0" applyNumberFormat="1" applyFont="1" applyFill="1" applyBorder="1" applyAlignment="1" applyProtection="1">
      <alignment horizontal="center"/>
    </xf>
    <xf numFmtId="166" fontId="35" fillId="34" borderId="19" xfId="0" applyNumberFormat="1" applyFont="1" applyFill="1" applyBorder="1" applyAlignment="1" applyProtection="1">
      <alignment horizontal="right"/>
    </xf>
    <xf numFmtId="0" fontId="22" fillId="33" borderId="0" xfId="0" applyNumberFormat="1" applyFont="1" applyFill="1" applyBorder="1" applyAlignment="1" applyProtection="1">
      <alignment horizontal="left" vertical="top"/>
    </xf>
    <xf numFmtId="0" fontId="31" fillId="33" borderId="0" xfId="0" applyNumberFormat="1" applyFont="1" applyFill="1" applyBorder="1" applyAlignment="1" applyProtection="1">
      <alignment wrapText="1"/>
    </xf>
    <xf numFmtId="0" fontId="32" fillId="40" borderId="12" xfId="0" applyNumberFormat="1" applyFont="1" applyFill="1" applyBorder="1" applyAlignment="1" applyProtection="1">
      <alignment horizontal="center"/>
    </xf>
    <xf numFmtId="0" fontId="32" fillId="40" borderId="13" xfId="0" applyNumberFormat="1" applyFont="1" applyFill="1" applyBorder="1" applyAlignment="1" applyProtection="1">
      <alignment horizontal="center"/>
    </xf>
    <xf numFmtId="164" fontId="32" fillId="40" borderId="13" xfId="0" applyNumberFormat="1" applyFont="1" applyFill="1" applyBorder="1" applyAlignment="1" applyProtection="1">
      <alignment horizontal="center" wrapText="1"/>
    </xf>
    <xf numFmtId="164" fontId="32" fillId="40" borderId="21" xfId="0" applyNumberFormat="1" applyFont="1" applyFill="1" applyBorder="1" applyAlignment="1" applyProtection="1">
      <alignment horizontal="center" wrapText="1"/>
    </xf>
    <xf numFmtId="164" fontId="32" fillId="40" borderId="14" xfId="0" applyNumberFormat="1" applyFont="1" applyFill="1" applyBorder="1" applyAlignment="1" applyProtection="1">
      <alignment horizontal="center" wrapText="1"/>
    </xf>
    <xf numFmtId="164" fontId="34" fillId="35" borderId="22" xfId="0" applyNumberFormat="1" applyFont="1" applyFill="1" applyBorder="1" applyAlignment="1" applyProtection="1">
      <alignment horizontal="right" wrapText="1"/>
    </xf>
    <xf numFmtId="164" fontId="36" fillId="34" borderId="22" xfId="0" applyNumberFormat="1" applyFont="1" applyFill="1" applyBorder="1" applyAlignment="1" applyProtection="1">
      <alignment horizontal="right" wrapText="1"/>
    </xf>
    <xf numFmtId="164" fontId="36" fillId="34" borderId="23" xfId="0" applyNumberFormat="1" applyFont="1" applyFill="1" applyBorder="1" applyAlignment="1" applyProtection="1">
      <alignment horizontal="right" wrapText="1"/>
    </xf>
    <xf numFmtId="164" fontId="36" fillId="34" borderId="24" xfId="0" applyNumberFormat="1" applyFont="1" applyFill="1" applyBorder="1" applyAlignment="1" applyProtection="1">
      <alignment horizontal="right" wrapText="1"/>
    </xf>
    <xf numFmtId="0" fontId="32" fillId="39" borderId="12" xfId="0" applyNumberFormat="1" applyFont="1" applyFill="1" applyBorder="1" applyAlignment="1" applyProtection="1">
      <alignment horizontal="center" wrapText="1"/>
    </xf>
    <xf numFmtId="164" fontId="32" fillId="39" borderId="21" xfId="0" applyNumberFormat="1" applyFont="1" applyFill="1" applyBorder="1" applyAlignment="1" applyProtection="1">
      <alignment horizontal="center" wrapText="1"/>
    </xf>
    <xf numFmtId="164" fontId="32" fillId="41" borderId="25" xfId="0" applyNumberFormat="1" applyFont="1" applyFill="1" applyBorder="1" applyAlignment="1" applyProtection="1">
      <alignment horizontal="center" wrapText="1"/>
    </xf>
    <xf numFmtId="164" fontId="32" fillId="41" borderId="14" xfId="0" applyNumberFormat="1" applyFont="1" applyFill="1" applyBorder="1" applyAlignment="1" applyProtection="1">
      <alignment horizontal="center" wrapText="1"/>
    </xf>
    <xf numFmtId="164" fontId="32" fillId="41" borderId="13" xfId="0" applyNumberFormat="1" applyFont="1" applyFill="1" applyBorder="1" applyAlignment="1" applyProtection="1">
      <alignment horizontal="center" wrapText="1"/>
    </xf>
    <xf numFmtId="164" fontId="32" fillId="41" borderId="21" xfId="0" applyNumberFormat="1" applyFont="1" applyFill="1" applyBorder="1" applyAlignment="1" applyProtection="1">
      <alignment horizontal="center" wrapText="1"/>
    </xf>
    <xf numFmtId="0" fontId="0" fillId="33" borderId="0" xfId="0" applyNumberFormat="1" applyFont="1" applyFill="1" applyBorder="1" applyAlignment="1" applyProtection="1">
      <alignment wrapText="1"/>
    </xf>
    <xf numFmtId="0" fontId="35" fillId="34" borderId="15" xfId="0" applyNumberFormat="1" applyFont="1" applyFill="1" applyBorder="1" applyAlignment="1" applyProtection="1">
      <alignment horizontal="left"/>
    </xf>
    <xf numFmtId="166" fontId="35" fillId="34" borderId="16" xfId="42" applyNumberFormat="1" applyFont="1" applyFill="1" applyBorder="1" applyAlignment="1" applyProtection="1">
      <alignment horizontal="right"/>
    </xf>
    <xf numFmtId="0" fontId="35" fillId="34" borderId="18" xfId="0" applyNumberFormat="1" applyFont="1" applyFill="1" applyBorder="1" applyAlignment="1" applyProtection="1">
      <alignment horizontal="left"/>
    </xf>
    <xf numFmtId="166" fontId="35" fillId="34" borderId="19" xfId="42" applyNumberFormat="1" applyFont="1" applyFill="1" applyBorder="1" applyAlignment="1" applyProtection="1">
      <alignment horizontal="right"/>
    </xf>
    <xf numFmtId="0" fontId="18" fillId="36" borderId="0" xfId="0" applyFont="1" applyFill="1" applyAlignment="1">
      <alignment horizontal="center" wrapText="1"/>
    </xf>
    <xf numFmtId="17" fontId="20" fillId="36" borderId="0" xfId="0" quotePrefix="1" applyNumberFormat="1" applyFont="1" applyFill="1" applyAlignment="1">
      <alignment horizontal="center"/>
    </xf>
    <xf numFmtId="0" fontId="31" fillId="33" borderId="0" xfId="0" applyNumberFormat="1" applyFont="1" applyFill="1" applyBorder="1" applyAlignment="1" applyProtection="1">
      <alignment horizontal="left" wrapText="1"/>
    </xf>
    <xf numFmtId="0" fontId="31" fillId="33" borderId="20" xfId="0" applyNumberFormat="1" applyFont="1" applyFill="1" applyBorder="1" applyAlignment="1" applyProtection="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view="pageLayout" zoomScaleNormal="100" workbookViewId="0">
      <selection activeCell="B6" sqref="B6"/>
    </sheetView>
  </sheetViews>
  <sheetFormatPr defaultColWidth="9.109375" defaultRowHeight="13.8" x14ac:dyDescent="0.25"/>
  <cols>
    <col min="1" max="1" width="6.33203125" style="2" customWidth="1"/>
    <col min="2" max="2" width="5" style="2" customWidth="1"/>
    <col min="3" max="3" width="5.5546875" style="8" customWidth="1"/>
    <col min="4" max="4" width="47" style="2" customWidth="1"/>
    <col min="5" max="6" width="13.33203125" style="2" customWidth="1"/>
    <col min="7" max="7" width="2.5546875" style="2" customWidth="1"/>
    <col min="8" max="8" width="1.88671875" style="2" customWidth="1"/>
    <col min="9" max="9" width="6.88671875" style="2" customWidth="1"/>
    <col min="10" max="10" width="7.44140625" style="2" customWidth="1"/>
    <col min="11" max="16384" width="9.109375" style="2"/>
  </cols>
  <sheetData>
    <row r="1" spans="1:10" ht="41.25" customHeight="1" x14ac:dyDescent="0.4">
      <c r="A1" s="85" t="s">
        <v>68</v>
      </c>
      <c r="B1" s="85"/>
      <c r="C1" s="85"/>
      <c r="D1" s="85"/>
      <c r="E1" s="85"/>
      <c r="F1" s="85"/>
      <c r="G1" s="85"/>
      <c r="H1" s="85"/>
      <c r="I1" s="85"/>
      <c r="J1" s="85"/>
    </row>
    <row r="2" spans="1:10" s="3" customFormat="1" ht="16.5" customHeight="1" x14ac:dyDescent="0.35">
      <c r="A2" s="86" t="s">
        <v>136</v>
      </c>
      <c r="B2" s="86"/>
      <c r="C2" s="86"/>
      <c r="D2" s="86"/>
      <c r="E2" s="86"/>
      <c r="F2" s="86"/>
      <c r="G2" s="86"/>
      <c r="H2" s="86"/>
      <c r="I2" s="86"/>
      <c r="J2" s="86"/>
    </row>
    <row r="3" spans="1:10" s="3" customFormat="1" ht="15" customHeight="1" x14ac:dyDescent="0.35">
      <c r="B3" s="4"/>
      <c r="C3" s="5"/>
      <c r="D3" s="4"/>
      <c r="E3" s="4"/>
      <c r="F3" s="4"/>
      <c r="G3" s="4"/>
      <c r="H3" s="4"/>
    </row>
    <row r="4" spans="1:10" s="6" customFormat="1" ht="17.25" customHeight="1" x14ac:dyDescent="0.3">
      <c r="B4" s="7" t="s">
        <v>69</v>
      </c>
      <c r="C4" s="8"/>
    </row>
    <row r="5" spans="1:10" ht="17.25" customHeight="1" x14ac:dyDescent="0.25">
      <c r="B5" s="9"/>
    </row>
    <row r="6" spans="1:10" ht="15" x14ac:dyDescent="0.25">
      <c r="B6" s="10" t="s">
        <v>70</v>
      </c>
    </row>
    <row r="7" spans="1:10" x14ac:dyDescent="0.25">
      <c r="B7" s="11" t="s">
        <v>71</v>
      </c>
      <c r="C7" s="12"/>
    </row>
    <row r="8" spans="1:10" x14ac:dyDescent="0.25">
      <c r="B8" s="13"/>
      <c r="C8" s="12" t="s">
        <v>72</v>
      </c>
      <c r="D8" s="6"/>
      <c r="E8" s="6"/>
    </row>
    <row r="9" spans="1:10" s="6" customFormat="1" x14ac:dyDescent="0.25">
      <c r="B9" s="14"/>
      <c r="C9" s="12" t="s">
        <v>73</v>
      </c>
      <c r="D9" s="2"/>
      <c r="E9" s="2"/>
    </row>
    <row r="10" spans="1:10" x14ac:dyDescent="0.25">
      <c r="B10" s="13" t="s">
        <v>74</v>
      </c>
      <c r="C10" s="12" t="s">
        <v>126</v>
      </c>
    </row>
    <row r="11" spans="1:10" x14ac:dyDescent="0.25">
      <c r="B11" s="13"/>
      <c r="C11" s="12" t="s">
        <v>75</v>
      </c>
    </row>
    <row r="12" spans="1:10" x14ac:dyDescent="0.25">
      <c r="B12" s="13"/>
      <c r="C12" s="12" t="s">
        <v>76</v>
      </c>
    </row>
    <row r="13" spans="1:10" x14ac:dyDescent="0.25">
      <c r="B13" s="13"/>
      <c r="C13" s="12" t="s">
        <v>135</v>
      </c>
    </row>
    <row r="14" spans="1:10" x14ac:dyDescent="0.25">
      <c r="B14" s="13"/>
      <c r="C14" s="12" t="s">
        <v>137</v>
      </c>
    </row>
    <row r="15" spans="1:10" x14ac:dyDescent="0.25">
      <c r="B15" s="13"/>
      <c r="C15" s="12" t="s">
        <v>77</v>
      </c>
    </row>
    <row r="16" spans="1:10" x14ac:dyDescent="0.25">
      <c r="B16" s="13"/>
      <c r="C16" s="12" t="s">
        <v>78</v>
      </c>
    </row>
    <row r="17" spans="2:7" x14ac:dyDescent="0.25">
      <c r="B17" s="13"/>
      <c r="C17" s="12" t="s">
        <v>79</v>
      </c>
    </row>
    <row r="18" spans="2:7" x14ac:dyDescent="0.25">
      <c r="B18" s="13"/>
      <c r="C18" s="12"/>
    </row>
    <row r="19" spans="2:7" ht="15" x14ac:dyDescent="0.25">
      <c r="B19" s="10" t="s">
        <v>80</v>
      </c>
    </row>
    <row r="20" spans="2:7" ht="14.25" customHeight="1" x14ac:dyDescent="0.25">
      <c r="C20" s="15" t="s">
        <v>127</v>
      </c>
      <c r="D20" s="16"/>
      <c r="E20" s="6"/>
      <c r="F20" s="6"/>
      <c r="G20" s="6"/>
    </row>
    <row r="21" spans="2:7" ht="14.25" customHeight="1" x14ac:dyDescent="0.25">
      <c r="C21" s="15" t="s">
        <v>128</v>
      </c>
      <c r="D21" s="16"/>
      <c r="E21" s="6"/>
      <c r="F21" s="6"/>
      <c r="G21" s="6"/>
    </row>
    <row r="22" spans="2:7" ht="14.25" customHeight="1" x14ac:dyDescent="0.25">
      <c r="C22" s="17" t="s">
        <v>81</v>
      </c>
      <c r="D22" s="18"/>
      <c r="E22" s="6"/>
      <c r="F22" s="6"/>
      <c r="G22" s="6"/>
    </row>
    <row r="23" spans="2:7" x14ac:dyDescent="0.25">
      <c r="C23" s="19" t="s">
        <v>129</v>
      </c>
      <c r="D23" s="6"/>
      <c r="E23" s="6"/>
      <c r="F23" s="6"/>
      <c r="G23" s="6"/>
    </row>
    <row r="25" spans="2:7" ht="24" x14ac:dyDescent="0.25">
      <c r="D25" s="20" t="s">
        <v>82</v>
      </c>
      <c r="E25" s="20" t="s">
        <v>83</v>
      </c>
      <c r="F25" s="20" t="s">
        <v>84</v>
      </c>
    </row>
    <row r="26" spans="2:7" ht="14.4" customHeight="1" x14ac:dyDescent="0.25">
      <c r="B26" s="13"/>
      <c r="D26" s="21" t="s">
        <v>85</v>
      </c>
      <c r="E26" s="22">
        <v>57059199</v>
      </c>
      <c r="F26" s="23">
        <v>93.043499999999995</v>
      </c>
    </row>
    <row r="27" spans="2:7" ht="23.4" x14ac:dyDescent="0.25">
      <c r="B27" s="13"/>
      <c r="D27" s="24" t="s">
        <v>86</v>
      </c>
      <c r="E27" s="22">
        <v>3747564</v>
      </c>
      <c r="F27" s="23">
        <v>6.1109999999999998</v>
      </c>
    </row>
    <row r="28" spans="2:7" x14ac:dyDescent="0.25">
      <c r="B28" s="13"/>
      <c r="D28" s="24" t="s">
        <v>87</v>
      </c>
      <c r="E28" s="22">
        <v>199</v>
      </c>
      <c r="F28" s="23">
        <v>3.0000000000000003E-4</v>
      </c>
    </row>
    <row r="29" spans="2:7" ht="13.8" customHeight="1" x14ac:dyDescent="0.25">
      <c r="B29" s="13"/>
      <c r="D29" s="21" t="s">
        <v>88</v>
      </c>
      <c r="E29" s="22">
        <v>509287</v>
      </c>
      <c r="F29" s="23">
        <v>0.83050000000000002</v>
      </c>
    </row>
    <row r="30" spans="2:7" ht="13.8" customHeight="1" x14ac:dyDescent="0.25">
      <c r="B30" s="13"/>
      <c r="D30" s="21" t="s">
        <v>89</v>
      </c>
      <c r="E30" s="22">
        <v>9041</v>
      </c>
      <c r="F30" s="23">
        <v>1.47E-2</v>
      </c>
    </row>
    <row r="31" spans="2:7" ht="16.5" customHeight="1" x14ac:dyDescent="0.25">
      <c r="B31" s="13"/>
      <c r="D31" s="25" t="s">
        <v>7</v>
      </c>
      <c r="E31" s="26">
        <v>61325290</v>
      </c>
      <c r="F31" s="27">
        <v>100</v>
      </c>
    </row>
    <row r="32" spans="2:7" ht="14.4" x14ac:dyDescent="0.3">
      <c r="C32" s="28"/>
      <c r="D32" s="29"/>
      <c r="E32" s="30"/>
    </row>
    <row r="33" spans="2:3" ht="15" x14ac:dyDescent="0.25">
      <c r="B33" s="10" t="s">
        <v>90</v>
      </c>
    </row>
    <row r="34" spans="2:3" x14ac:dyDescent="0.25">
      <c r="C34" s="12" t="s">
        <v>91</v>
      </c>
    </row>
    <row r="35" spans="2:3" x14ac:dyDescent="0.25">
      <c r="C35" s="12" t="s">
        <v>92</v>
      </c>
    </row>
    <row r="36" spans="2:3" x14ac:dyDescent="0.25">
      <c r="C36" s="12" t="s">
        <v>130</v>
      </c>
    </row>
    <row r="37" spans="2:3" x14ac:dyDescent="0.25">
      <c r="C37" s="12" t="s">
        <v>131</v>
      </c>
    </row>
    <row r="38" spans="2:3" x14ac:dyDescent="0.25">
      <c r="C38" s="31" t="s">
        <v>93</v>
      </c>
    </row>
    <row r="39" spans="2:3" x14ac:dyDescent="0.25">
      <c r="C39" s="32" t="s">
        <v>132</v>
      </c>
    </row>
    <row r="40" spans="2:3" x14ac:dyDescent="0.25">
      <c r="C40" s="31" t="s">
        <v>94</v>
      </c>
    </row>
    <row r="41" spans="2:3" x14ac:dyDescent="0.25">
      <c r="C41" s="12" t="s">
        <v>95</v>
      </c>
    </row>
    <row r="42" spans="2:3" x14ac:dyDescent="0.25">
      <c r="C42" s="12" t="s">
        <v>133</v>
      </c>
    </row>
    <row r="43" spans="2:3" x14ac:dyDescent="0.25">
      <c r="C43" s="31" t="s">
        <v>96</v>
      </c>
    </row>
    <row r="44" spans="2:3" x14ac:dyDescent="0.25">
      <c r="C44" s="12" t="s">
        <v>97</v>
      </c>
    </row>
    <row r="45" spans="2:3" x14ac:dyDescent="0.25">
      <c r="C45" s="33" t="s">
        <v>134</v>
      </c>
    </row>
    <row r="46" spans="2:3" x14ac:dyDescent="0.25">
      <c r="C46" s="34" t="s">
        <v>98</v>
      </c>
    </row>
    <row r="47" spans="2:3" x14ac:dyDescent="0.25">
      <c r="C47" s="34" t="s">
        <v>99</v>
      </c>
    </row>
    <row r="48" spans="2:3" x14ac:dyDescent="0.25">
      <c r="C48" s="34" t="s">
        <v>100</v>
      </c>
    </row>
  </sheetData>
  <mergeCells count="2">
    <mergeCell ref="A1:J1"/>
    <mergeCell ref="A2:J2"/>
  </mergeCells>
  <printOptions horizontalCentered="1"/>
  <pageMargins left="0.12864583333333332" right="5.9374999999999997E-2" top="0.75" bottom="0.75" header="0.3" footer="0.3"/>
  <pageSetup scale="95" orientation="portrait" r:id="rId1"/>
  <headerFooter>
    <oddHeader>&amp;CMedicare Beneficiaries by Congressional District and State</oddHeader>
    <oddFooter>&amp;C&amp;A-&amp;P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8"/>
  <sheetViews>
    <sheetView view="pageLayout" zoomScaleNormal="100" zoomScaleSheetLayoutView="100" workbookViewId="0">
      <selection activeCell="A2" sqref="A2"/>
    </sheetView>
  </sheetViews>
  <sheetFormatPr defaultColWidth="9.109375" defaultRowHeight="13.2" x14ac:dyDescent="0.25"/>
  <cols>
    <col min="1" max="1" width="15.33203125" style="36" customWidth="1"/>
    <col min="2" max="2" width="35.109375" style="36" customWidth="1"/>
    <col min="3" max="3" width="47.6640625" style="36" customWidth="1"/>
    <col min="4" max="4" width="6.109375" style="36" customWidth="1"/>
    <col min="5" max="16384" width="9.109375" style="36"/>
  </cols>
  <sheetData>
    <row r="1" spans="1:3" ht="18" thickBot="1" x14ac:dyDescent="0.35">
      <c r="A1" s="35" t="s">
        <v>101</v>
      </c>
      <c r="B1" s="35"/>
    </row>
    <row r="2" spans="1:3" ht="13.8" x14ac:dyDescent="0.25">
      <c r="A2" s="37" t="s">
        <v>102</v>
      </c>
      <c r="B2" s="38" t="s">
        <v>103</v>
      </c>
      <c r="C2" s="39" t="s">
        <v>104</v>
      </c>
    </row>
    <row r="3" spans="1:3" ht="30.6" customHeight="1" x14ac:dyDescent="0.25">
      <c r="A3" s="40" t="s">
        <v>105</v>
      </c>
      <c r="B3" s="41" t="s">
        <v>3</v>
      </c>
      <c r="C3" s="42" t="s">
        <v>106</v>
      </c>
    </row>
    <row r="4" spans="1:3" ht="91.8" customHeight="1" x14ac:dyDescent="0.25">
      <c r="A4" s="40" t="s">
        <v>105</v>
      </c>
      <c r="B4" s="41" t="s">
        <v>107</v>
      </c>
      <c r="C4" s="42" t="s">
        <v>108</v>
      </c>
    </row>
    <row r="5" spans="1:3" ht="47.4" customHeight="1" x14ac:dyDescent="0.25">
      <c r="A5" s="40" t="s">
        <v>109</v>
      </c>
      <c r="B5" s="41" t="s">
        <v>66</v>
      </c>
      <c r="C5" s="42" t="s">
        <v>110</v>
      </c>
    </row>
    <row r="6" spans="1:3" ht="47.4" customHeight="1" x14ac:dyDescent="0.25">
      <c r="A6" s="40" t="s">
        <v>105</v>
      </c>
      <c r="B6" s="41" t="s">
        <v>4</v>
      </c>
      <c r="C6" s="42" t="s">
        <v>111</v>
      </c>
    </row>
    <row r="7" spans="1:3" ht="47.4" customHeight="1" x14ac:dyDescent="0.25">
      <c r="A7" s="40" t="s">
        <v>105</v>
      </c>
      <c r="B7" s="41" t="s">
        <v>112</v>
      </c>
      <c r="C7" s="42" t="s">
        <v>113</v>
      </c>
    </row>
    <row r="8" spans="1:3" ht="75.599999999999994" customHeight="1" x14ac:dyDescent="0.25">
      <c r="A8" s="40" t="s">
        <v>105</v>
      </c>
      <c r="B8" s="41" t="s">
        <v>5</v>
      </c>
      <c r="C8" s="42" t="s">
        <v>114</v>
      </c>
    </row>
    <row r="9" spans="1:3" ht="30.6" customHeight="1" x14ac:dyDescent="0.25">
      <c r="A9" s="40" t="s">
        <v>105</v>
      </c>
      <c r="B9" s="41" t="s">
        <v>6</v>
      </c>
      <c r="C9" s="42" t="s">
        <v>115</v>
      </c>
    </row>
    <row r="10" spans="1:3" ht="30.6" customHeight="1" x14ac:dyDescent="0.25">
      <c r="A10" s="40" t="s">
        <v>116</v>
      </c>
      <c r="B10" s="41" t="s">
        <v>64</v>
      </c>
      <c r="C10" s="42" t="s">
        <v>117</v>
      </c>
    </row>
    <row r="11" spans="1:3" ht="30.6" customHeight="1" x14ac:dyDescent="0.25">
      <c r="A11" s="40" t="s">
        <v>116</v>
      </c>
      <c r="B11" s="41" t="s">
        <v>65</v>
      </c>
      <c r="C11" s="42" t="s">
        <v>118</v>
      </c>
    </row>
    <row r="12" spans="1:3" ht="133.80000000000001" customHeight="1" x14ac:dyDescent="0.25">
      <c r="A12" s="40" t="s">
        <v>116</v>
      </c>
      <c r="B12" s="41" t="s">
        <v>119</v>
      </c>
      <c r="C12" s="42" t="s">
        <v>120</v>
      </c>
    </row>
    <row r="13" spans="1:3" ht="47.4" customHeight="1" x14ac:dyDescent="0.25">
      <c r="A13" s="40" t="s">
        <v>116</v>
      </c>
      <c r="B13" s="41" t="s">
        <v>67</v>
      </c>
      <c r="C13" s="42" t="s">
        <v>121</v>
      </c>
    </row>
    <row r="14" spans="1:3" x14ac:dyDescent="0.25">
      <c r="A14" s="43"/>
      <c r="B14" s="43"/>
      <c r="C14" s="43"/>
    </row>
    <row r="15" spans="1:3" x14ac:dyDescent="0.25">
      <c r="A15" s="43"/>
      <c r="B15" s="43"/>
      <c r="C15" s="43"/>
    </row>
    <row r="16" spans="1:3" x14ac:dyDescent="0.25">
      <c r="A16" s="43"/>
      <c r="B16" s="43"/>
      <c r="C16" s="43"/>
    </row>
    <row r="17" spans="1:3" x14ac:dyDescent="0.25">
      <c r="A17" s="43"/>
      <c r="B17" s="43"/>
      <c r="C17" s="43"/>
    </row>
    <row r="18" spans="1:3" x14ac:dyDescent="0.25">
      <c r="A18" s="43"/>
      <c r="B18" s="43"/>
      <c r="C18" s="43"/>
    </row>
  </sheetData>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96"/>
  <sheetViews>
    <sheetView view="pageLayout" zoomScaleNormal="100" workbookViewId="0">
      <selection activeCell="A4" sqref="A4"/>
    </sheetView>
  </sheetViews>
  <sheetFormatPr defaultColWidth="9.109375" defaultRowHeight="13.2" x14ac:dyDescent="0.25"/>
  <cols>
    <col min="1" max="1" width="19" style="45" customWidth="1"/>
    <col min="2" max="2" width="12.109375" style="45" customWidth="1"/>
    <col min="3" max="6" width="11.5546875" style="1" customWidth="1"/>
    <col min="7" max="7" width="15.88671875" style="1" customWidth="1"/>
    <col min="8" max="8" width="16.109375" style="1" customWidth="1"/>
    <col min="9" max="9" width="11.44140625" style="1" customWidth="1"/>
    <col min="10" max="16384" width="9.109375" style="1"/>
  </cols>
  <sheetData>
    <row r="1" spans="1:9" ht="18" customHeight="1" x14ac:dyDescent="0.25">
      <c r="A1" s="44" t="s">
        <v>0</v>
      </c>
    </row>
    <row r="2" spans="1:9" ht="14.1" customHeight="1" x14ac:dyDescent="0.25">
      <c r="A2" s="46" t="s">
        <v>125</v>
      </c>
    </row>
    <row r="3" spans="1:9" ht="28.2" customHeight="1" thickBot="1" x14ac:dyDescent="0.3">
      <c r="A3" s="87" t="s">
        <v>122</v>
      </c>
      <c r="B3" s="87"/>
      <c r="C3" s="87"/>
      <c r="D3" s="87"/>
      <c r="E3" s="87"/>
      <c r="F3" s="87"/>
      <c r="G3" s="87"/>
      <c r="H3" s="87"/>
      <c r="I3" s="87"/>
    </row>
    <row r="4" spans="1:9" ht="46.5" customHeight="1" x14ac:dyDescent="0.3">
      <c r="A4" s="47" t="s">
        <v>1</v>
      </c>
      <c r="B4" s="48" t="s">
        <v>2</v>
      </c>
      <c r="C4" s="49" t="s">
        <v>3</v>
      </c>
      <c r="D4" s="49" t="s">
        <v>107</v>
      </c>
      <c r="E4" s="49" t="s">
        <v>66</v>
      </c>
      <c r="F4" s="49" t="s">
        <v>4</v>
      </c>
      <c r="G4" s="49" t="s">
        <v>112</v>
      </c>
      <c r="H4" s="49" t="s">
        <v>5</v>
      </c>
      <c r="I4" s="50" t="s">
        <v>6</v>
      </c>
    </row>
    <row r="5" spans="1:9" ht="15.6" x14ac:dyDescent="0.3">
      <c r="A5" s="51" t="s">
        <v>7</v>
      </c>
      <c r="B5" s="52" t="s">
        <v>7</v>
      </c>
      <c r="C5" s="53">
        <v>60806763</v>
      </c>
      <c r="D5" s="53">
        <v>2492811</v>
      </c>
      <c r="E5" s="53">
        <v>19787161</v>
      </c>
      <c r="F5" s="53">
        <v>22279972</v>
      </c>
      <c r="G5" s="54">
        <f>F5/C5</f>
        <v>0.36640615123682868</v>
      </c>
      <c r="H5" s="53">
        <v>714651</v>
      </c>
      <c r="I5" s="53">
        <v>37812140</v>
      </c>
    </row>
    <row r="6" spans="1:9" ht="15.6" x14ac:dyDescent="0.3">
      <c r="A6" s="51" t="s">
        <v>8</v>
      </c>
      <c r="B6" s="52" t="s">
        <v>7</v>
      </c>
      <c r="C6" s="53">
        <v>1043003</v>
      </c>
      <c r="D6" s="53">
        <v>20210</v>
      </c>
      <c r="E6" s="53">
        <v>419093</v>
      </c>
      <c r="F6" s="53">
        <v>439303</v>
      </c>
      <c r="G6" s="54">
        <f t="shared" ref="G6:G69" si="0">F6/C6</f>
        <v>0.42119054307609854</v>
      </c>
      <c r="H6" s="53">
        <v>2768</v>
      </c>
      <c r="I6" s="53">
        <v>600932</v>
      </c>
    </row>
    <row r="7" spans="1:9" ht="15.6" x14ac:dyDescent="0.3">
      <c r="A7" s="55" t="s">
        <v>8</v>
      </c>
      <c r="B7" s="56">
        <v>1</v>
      </c>
      <c r="C7" s="57">
        <v>156985</v>
      </c>
      <c r="D7" s="57">
        <v>1983</v>
      </c>
      <c r="E7" s="57">
        <v>77804</v>
      </c>
      <c r="F7" s="57">
        <v>79787</v>
      </c>
      <c r="G7" s="58">
        <f t="shared" si="0"/>
        <v>0.5082460107653598</v>
      </c>
      <c r="H7" s="57">
        <v>223</v>
      </c>
      <c r="I7" s="57">
        <v>76975</v>
      </c>
    </row>
    <row r="8" spans="1:9" ht="15.6" x14ac:dyDescent="0.3">
      <c r="A8" s="55" t="s">
        <v>8</v>
      </c>
      <c r="B8" s="56">
        <v>2</v>
      </c>
      <c r="C8" s="57">
        <v>148080</v>
      </c>
      <c r="D8" s="57">
        <v>2035</v>
      </c>
      <c r="E8" s="57">
        <v>56161</v>
      </c>
      <c r="F8" s="57">
        <v>58196</v>
      </c>
      <c r="G8" s="58">
        <f t="shared" si="0"/>
        <v>0.39300378173960021</v>
      </c>
      <c r="H8" s="57">
        <v>19</v>
      </c>
      <c r="I8" s="57">
        <v>89865</v>
      </c>
    </row>
    <row r="9" spans="1:9" ht="15.6" x14ac:dyDescent="0.3">
      <c r="A9" s="55" t="s">
        <v>8</v>
      </c>
      <c r="B9" s="56">
        <v>3</v>
      </c>
      <c r="C9" s="57">
        <v>151810</v>
      </c>
      <c r="D9" s="57">
        <v>2282</v>
      </c>
      <c r="E9" s="57">
        <v>57875</v>
      </c>
      <c r="F9" s="57">
        <v>60157</v>
      </c>
      <c r="G9" s="58">
        <f t="shared" si="0"/>
        <v>0.39626506817732693</v>
      </c>
      <c r="H9" s="57">
        <v>35</v>
      </c>
      <c r="I9" s="57">
        <v>91618</v>
      </c>
    </row>
    <row r="10" spans="1:9" ht="15.6" x14ac:dyDescent="0.3">
      <c r="A10" s="55" t="s">
        <v>8</v>
      </c>
      <c r="B10" s="56">
        <v>4</v>
      </c>
      <c r="C10" s="57">
        <v>162714</v>
      </c>
      <c r="D10" s="57">
        <v>5238</v>
      </c>
      <c r="E10" s="57">
        <v>53810</v>
      </c>
      <c r="F10" s="57">
        <v>59048</v>
      </c>
      <c r="G10" s="58">
        <f t="shared" si="0"/>
        <v>0.36289440367761838</v>
      </c>
      <c r="H10" s="57">
        <v>701</v>
      </c>
      <c r="I10" s="57">
        <v>102965</v>
      </c>
    </row>
    <row r="11" spans="1:9" ht="15.6" x14ac:dyDescent="0.3">
      <c r="A11" s="55" t="s">
        <v>8</v>
      </c>
      <c r="B11" s="56">
        <v>5</v>
      </c>
      <c r="C11" s="57">
        <v>144455</v>
      </c>
      <c r="D11" s="57">
        <v>5097</v>
      </c>
      <c r="E11" s="57">
        <v>40328</v>
      </c>
      <c r="F11" s="57">
        <v>45425</v>
      </c>
      <c r="G11" s="58">
        <f t="shared" si="0"/>
        <v>0.31445778962306603</v>
      </c>
      <c r="H11" s="57">
        <v>34</v>
      </c>
      <c r="I11" s="57">
        <v>98996</v>
      </c>
    </row>
    <row r="12" spans="1:9" ht="15.6" x14ac:dyDescent="0.3">
      <c r="A12" s="55" t="s">
        <v>8</v>
      </c>
      <c r="B12" s="56">
        <v>6</v>
      </c>
      <c r="C12" s="57">
        <v>137743</v>
      </c>
      <c r="D12" s="57">
        <v>1830</v>
      </c>
      <c r="E12" s="57">
        <v>66829</v>
      </c>
      <c r="F12" s="57">
        <v>68659</v>
      </c>
      <c r="G12" s="58">
        <f t="shared" si="0"/>
        <v>0.49845727187588479</v>
      </c>
      <c r="H12" s="57">
        <v>865</v>
      </c>
      <c r="I12" s="57">
        <v>68219</v>
      </c>
    </row>
    <row r="13" spans="1:9" ht="15.6" x14ac:dyDescent="0.3">
      <c r="A13" s="55" t="s">
        <v>8</v>
      </c>
      <c r="B13" s="56">
        <v>7</v>
      </c>
      <c r="C13" s="57">
        <v>141216</v>
      </c>
      <c r="D13" s="57">
        <v>1745</v>
      </c>
      <c r="E13" s="57">
        <v>66286</v>
      </c>
      <c r="F13" s="57">
        <v>68031</v>
      </c>
      <c r="G13" s="58">
        <f t="shared" si="0"/>
        <v>0.4817513596193066</v>
      </c>
      <c r="H13" s="57">
        <v>891</v>
      </c>
      <c r="I13" s="57">
        <v>72294</v>
      </c>
    </row>
    <row r="14" spans="1:9" ht="15.6" x14ac:dyDescent="0.3">
      <c r="A14" s="51" t="s">
        <v>9</v>
      </c>
      <c r="B14" s="52" t="s">
        <v>7</v>
      </c>
      <c r="C14" s="53">
        <v>100394</v>
      </c>
      <c r="D14" s="53">
        <v>873</v>
      </c>
      <c r="E14" s="53">
        <v>587</v>
      </c>
      <c r="F14" s="53">
        <v>1460</v>
      </c>
      <c r="G14" s="59">
        <f t="shared" si="0"/>
        <v>1.4542701755084965E-2</v>
      </c>
      <c r="H14" s="53">
        <v>26</v>
      </c>
      <c r="I14" s="53">
        <v>98908</v>
      </c>
    </row>
    <row r="15" spans="1:9" ht="15.6" x14ac:dyDescent="0.3">
      <c r="A15" s="55" t="s">
        <v>9</v>
      </c>
      <c r="B15" s="56" t="s">
        <v>10</v>
      </c>
      <c r="C15" s="57">
        <v>100394</v>
      </c>
      <c r="D15" s="57">
        <v>873</v>
      </c>
      <c r="E15" s="57">
        <v>587</v>
      </c>
      <c r="F15" s="57">
        <v>1460</v>
      </c>
      <c r="G15" s="58">
        <f t="shared" si="0"/>
        <v>1.4542701755084965E-2</v>
      </c>
      <c r="H15" s="57">
        <v>26</v>
      </c>
      <c r="I15" s="57">
        <v>98908</v>
      </c>
    </row>
    <row r="16" spans="1:9" ht="15.6" x14ac:dyDescent="0.3">
      <c r="A16" s="51" t="s">
        <v>11</v>
      </c>
      <c r="B16" s="52" t="s">
        <v>7</v>
      </c>
      <c r="C16" s="53">
        <v>1307241</v>
      </c>
      <c r="D16" s="53">
        <v>25444</v>
      </c>
      <c r="E16" s="53">
        <v>508289</v>
      </c>
      <c r="F16" s="53">
        <v>533733</v>
      </c>
      <c r="G16" s="59">
        <f t="shared" si="0"/>
        <v>0.40828967267703509</v>
      </c>
      <c r="H16" s="53">
        <v>792</v>
      </c>
      <c r="I16" s="53">
        <v>772716</v>
      </c>
    </row>
    <row r="17" spans="1:9" ht="15.6" x14ac:dyDescent="0.3">
      <c r="A17" s="55" t="s">
        <v>11</v>
      </c>
      <c r="B17" s="56">
        <v>1</v>
      </c>
      <c r="C17" s="57">
        <v>155374</v>
      </c>
      <c r="D17" s="57">
        <v>3714</v>
      </c>
      <c r="E17" s="57">
        <v>42521</v>
      </c>
      <c r="F17" s="57">
        <v>46235</v>
      </c>
      <c r="G17" s="58">
        <f t="shared" si="0"/>
        <v>0.29757230939539436</v>
      </c>
      <c r="H17" s="57">
        <v>134</v>
      </c>
      <c r="I17" s="57">
        <v>109005</v>
      </c>
    </row>
    <row r="18" spans="1:9" ht="15.6" x14ac:dyDescent="0.3">
      <c r="A18" s="55" t="s">
        <v>11</v>
      </c>
      <c r="B18" s="56">
        <v>2</v>
      </c>
      <c r="C18" s="57">
        <v>174517</v>
      </c>
      <c r="D18" s="57">
        <v>3120</v>
      </c>
      <c r="E18" s="57">
        <v>73871</v>
      </c>
      <c r="F18" s="57">
        <v>76991</v>
      </c>
      <c r="G18" s="58">
        <f t="shared" si="0"/>
        <v>0.44116619011328412</v>
      </c>
      <c r="H18" s="57">
        <v>74</v>
      </c>
      <c r="I18" s="57">
        <v>97452</v>
      </c>
    </row>
    <row r="19" spans="1:9" ht="15.6" x14ac:dyDescent="0.3">
      <c r="A19" s="55" t="s">
        <v>11</v>
      </c>
      <c r="B19" s="56">
        <v>3</v>
      </c>
      <c r="C19" s="57">
        <v>109075</v>
      </c>
      <c r="D19" s="57">
        <v>1102</v>
      </c>
      <c r="E19" s="57">
        <v>55223</v>
      </c>
      <c r="F19" s="57">
        <v>56325</v>
      </c>
      <c r="G19" s="58">
        <f t="shared" si="0"/>
        <v>0.51638780655512262</v>
      </c>
      <c r="H19" s="57">
        <v>52</v>
      </c>
      <c r="I19" s="57">
        <v>52698</v>
      </c>
    </row>
    <row r="20" spans="1:9" ht="15.6" x14ac:dyDescent="0.3">
      <c r="A20" s="55" t="s">
        <v>11</v>
      </c>
      <c r="B20" s="56">
        <v>4</v>
      </c>
      <c r="C20" s="57">
        <v>219201</v>
      </c>
      <c r="D20" s="57">
        <v>6511</v>
      </c>
      <c r="E20" s="57">
        <v>64695</v>
      </c>
      <c r="F20" s="57">
        <v>71206</v>
      </c>
      <c r="G20" s="58">
        <f t="shared" si="0"/>
        <v>0.32484340856109234</v>
      </c>
      <c r="H20" s="57">
        <v>223</v>
      </c>
      <c r="I20" s="57">
        <v>147772</v>
      </c>
    </row>
    <row r="21" spans="1:9" ht="15.6" x14ac:dyDescent="0.3">
      <c r="A21" s="55" t="s">
        <v>11</v>
      </c>
      <c r="B21" s="56">
        <v>5</v>
      </c>
      <c r="C21" s="57">
        <v>138642</v>
      </c>
      <c r="D21" s="57">
        <v>2860</v>
      </c>
      <c r="E21" s="57">
        <v>57075</v>
      </c>
      <c r="F21" s="57">
        <v>59935</v>
      </c>
      <c r="G21" s="58">
        <f t="shared" si="0"/>
        <v>0.43230045729288386</v>
      </c>
      <c r="H21" s="57">
        <v>113</v>
      </c>
      <c r="I21" s="57">
        <v>78594</v>
      </c>
    </row>
    <row r="22" spans="1:9" ht="15.6" x14ac:dyDescent="0.3">
      <c r="A22" s="55" t="s">
        <v>11</v>
      </c>
      <c r="B22" s="56">
        <v>6</v>
      </c>
      <c r="C22" s="57">
        <v>150479</v>
      </c>
      <c r="D22" s="57">
        <v>2304</v>
      </c>
      <c r="E22" s="57">
        <v>49406</v>
      </c>
      <c r="F22" s="57">
        <v>51710</v>
      </c>
      <c r="G22" s="58">
        <f t="shared" si="0"/>
        <v>0.34363598907488752</v>
      </c>
      <c r="H22" s="57">
        <v>48</v>
      </c>
      <c r="I22" s="57">
        <v>98721</v>
      </c>
    </row>
    <row r="23" spans="1:9" ht="15.6" x14ac:dyDescent="0.3">
      <c r="A23" s="55" t="s">
        <v>11</v>
      </c>
      <c r="B23" s="56">
        <v>7</v>
      </c>
      <c r="C23" s="57">
        <v>77496</v>
      </c>
      <c r="D23" s="57">
        <v>416</v>
      </c>
      <c r="E23" s="57">
        <v>44986</v>
      </c>
      <c r="F23" s="57">
        <v>45402</v>
      </c>
      <c r="G23" s="58">
        <f t="shared" si="0"/>
        <v>0.58586249612883246</v>
      </c>
      <c r="H23" s="57">
        <v>25</v>
      </c>
      <c r="I23" s="57">
        <v>32069</v>
      </c>
    </row>
    <row r="24" spans="1:9" ht="15.6" x14ac:dyDescent="0.3">
      <c r="A24" s="55" t="s">
        <v>11</v>
      </c>
      <c r="B24" s="56">
        <v>8</v>
      </c>
      <c r="C24" s="57">
        <v>178521</v>
      </c>
      <c r="D24" s="57">
        <v>4419</v>
      </c>
      <c r="E24" s="57">
        <v>76502</v>
      </c>
      <c r="F24" s="57">
        <v>80921</v>
      </c>
      <c r="G24" s="58">
        <f t="shared" si="0"/>
        <v>0.45328560785565841</v>
      </c>
      <c r="H24" s="57">
        <v>96</v>
      </c>
      <c r="I24" s="57">
        <v>97504</v>
      </c>
    </row>
    <row r="25" spans="1:9" ht="15.6" x14ac:dyDescent="0.3">
      <c r="A25" s="55" t="s">
        <v>11</v>
      </c>
      <c r="B25" s="56">
        <v>9</v>
      </c>
      <c r="C25" s="57">
        <v>103936</v>
      </c>
      <c r="D25" s="57">
        <v>998</v>
      </c>
      <c r="E25" s="57">
        <v>44010</v>
      </c>
      <c r="F25" s="57">
        <v>45008</v>
      </c>
      <c r="G25" s="58">
        <f t="shared" si="0"/>
        <v>0.4330357142857143</v>
      </c>
      <c r="H25" s="57">
        <v>27</v>
      </c>
      <c r="I25" s="57">
        <v>58901</v>
      </c>
    </row>
    <row r="26" spans="1:9" ht="15.6" x14ac:dyDescent="0.3">
      <c r="A26" s="51" t="s">
        <v>12</v>
      </c>
      <c r="B26" s="52" t="s">
        <v>7</v>
      </c>
      <c r="C26" s="53">
        <v>635234</v>
      </c>
      <c r="D26" s="53">
        <v>13989</v>
      </c>
      <c r="E26" s="53">
        <v>154419</v>
      </c>
      <c r="F26" s="53">
        <v>168408</v>
      </c>
      <c r="G26" s="59">
        <f t="shared" si="0"/>
        <v>0.26511175409376703</v>
      </c>
      <c r="H26" s="53">
        <v>1277</v>
      </c>
      <c r="I26" s="53">
        <v>465549</v>
      </c>
    </row>
    <row r="27" spans="1:9" ht="15.6" x14ac:dyDescent="0.3">
      <c r="A27" s="55" t="s">
        <v>12</v>
      </c>
      <c r="B27" s="56">
        <v>1</v>
      </c>
      <c r="C27" s="57">
        <v>166804</v>
      </c>
      <c r="D27" s="57">
        <v>3533</v>
      </c>
      <c r="E27" s="57">
        <v>37096</v>
      </c>
      <c r="F27" s="57">
        <v>40629</v>
      </c>
      <c r="G27" s="58">
        <f t="shared" si="0"/>
        <v>0.24357329560442195</v>
      </c>
      <c r="H27" s="57">
        <v>393</v>
      </c>
      <c r="I27" s="57">
        <v>125782</v>
      </c>
    </row>
    <row r="28" spans="1:9" ht="15.6" x14ac:dyDescent="0.3">
      <c r="A28" s="55" t="s">
        <v>12</v>
      </c>
      <c r="B28" s="56">
        <v>2</v>
      </c>
      <c r="C28" s="57">
        <v>152323</v>
      </c>
      <c r="D28" s="57">
        <v>3566</v>
      </c>
      <c r="E28" s="57">
        <v>31787</v>
      </c>
      <c r="F28" s="57">
        <v>35353</v>
      </c>
      <c r="G28" s="58">
        <f t="shared" si="0"/>
        <v>0.23209233011429659</v>
      </c>
      <c r="H28" s="57">
        <v>603</v>
      </c>
      <c r="I28" s="57">
        <v>116367</v>
      </c>
    </row>
    <row r="29" spans="1:9" ht="15.6" x14ac:dyDescent="0.3">
      <c r="A29" s="55" t="s">
        <v>12</v>
      </c>
      <c r="B29" s="56">
        <v>3</v>
      </c>
      <c r="C29" s="57">
        <v>146241</v>
      </c>
      <c r="D29" s="57">
        <v>3164</v>
      </c>
      <c r="E29" s="57">
        <v>44932</v>
      </c>
      <c r="F29" s="57">
        <v>48096</v>
      </c>
      <c r="G29" s="58">
        <f t="shared" si="0"/>
        <v>0.32888177734014401</v>
      </c>
      <c r="H29" s="57">
        <v>108</v>
      </c>
      <c r="I29" s="57">
        <v>98037</v>
      </c>
    </row>
    <row r="30" spans="1:9" ht="15.6" x14ac:dyDescent="0.3">
      <c r="A30" s="55" t="s">
        <v>12</v>
      </c>
      <c r="B30" s="56">
        <v>4</v>
      </c>
      <c r="C30" s="57">
        <v>169866</v>
      </c>
      <c r="D30" s="57">
        <v>3726</v>
      </c>
      <c r="E30" s="57">
        <v>40604</v>
      </c>
      <c r="F30" s="57">
        <v>44330</v>
      </c>
      <c r="G30" s="58">
        <f t="shared" si="0"/>
        <v>0.26097041197178955</v>
      </c>
      <c r="H30" s="57">
        <v>173</v>
      </c>
      <c r="I30" s="57">
        <v>125363</v>
      </c>
    </row>
    <row r="31" spans="1:9" ht="15.6" x14ac:dyDescent="0.3">
      <c r="A31" s="51" t="s">
        <v>13</v>
      </c>
      <c r="B31" s="52" t="s">
        <v>7</v>
      </c>
      <c r="C31" s="53">
        <v>6267309</v>
      </c>
      <c r="D31" s="53">
        <v>96552</v>
      </c>
      <c r="E31" s="53">
        <v>2546096</v>
      </c>
      <c r="F31" s="53">
        <v>2642648</v>
      </c>
      <c r="G31" s="59">
        <f t="shared" si="0"/>
        <v>0.42165592920342687</v>
      </c>
      <c r="H31" s="53">
        <v>117792</v>
      </c>
      <c r="I31" s="53">
        <v>3506869</v>
      </c>
    </row>
    <row r="32" spans="1:9" ht="15.6" x14ac:dyDescent="0.3">
      <c r="A32" s="55" t="s">
        <v>13</v>
      </c>
      <c r="B32" s="56">
        <v>1</v>
      </c>
      <c r="C32" s="57">
        <v>178251</v>
      </c>
      <c r="D32" s="57">
        <v>2093</v>
      </c>
      <c r="E32" s="57">
        <v>12038</v>
      </c>
      <c r="F32" s="57">
        <v>14131</v>
      </c>
      <c r="G32" s="58">
        <f t="shared" si="0"/>
        <v>7.92758525898873E-2</v>
      </c>
      <c r="H32" s="57">
        <v>171</v>
      </c>
      <c r="I32" s="57">
        <v>163949</v>
      </c>
    </row>
    <row r="33" spans="1:9" ht="15.6" x14ac:dyDescent="0.3">
      <c r="A33" s="55" t="s">
        <v>13</v>
      </c>
      <c r="B33" s="56">
        <v>2</v>
      </c>
      <c r="C33" s="57">
        <v>165152</v>
      </c>
      <c r="D33" s="57">
        <v>1548</v>
      </c>
      <c r="E33" s="57">
        <v>46384</v>
      </c>
      <c r="F33" s="57">
        <v>47932</v>
      </c>
      <c r="G33" s="58">
        <f t="shared" si="0"/>
        <v>0.29022960666537495</v>
      </c>
      <c r="H33" s="57">
        <v>224</v>
      </c>
      <c r="I33" s="57">
        <v>116996</v>
      </c>
    </row>
    <row r="34" spans="1:9" ht="15.6" x14ac:dyDescent="0.3">
      <c r="A34" s="55" t="s">
        <v>13</v>
      </c>
      <c r="B34" s="56">
        <v>3</v>
      </c>
      <c r="C34" s="57">
        <v>128370</v>
      </c>
      <c r="D34" s="57">
        <v>1157</v>
      </c>
      <c r="E34" s="57">
        <v>35887</v>
      </c>
      <c r="F34" s="57">
        <v>37044</v>
      </c>
      <c r="G34" s="58">
        <f t="shared" si="0"/>
        <v>0.28857209628417857</v>
      </c>
      <c r="H34" s="57">
        <v>39</v>
      </c>
      <c r="I34" s="57">
        <v>91287</v>
      </c>
    </row>
    <row r="35" spans="1:9" ht="15.6" x14ac:dyDescent="0.3">
      <c r="A35" s="55" t="s">
        <v>13</v>
      </c>
      <c r="B35" s="56">
        <v>4</v>
      </c>
      <c r="C35" s="57">
        <v>177113</v>
      </c>
      <c r="D35" s="57">
        <v>2649</v>
      </c>
      <c r="E35" s="57">
        <v>59055</v>
      </c>
      <c r="F35" s="57">
        <v>61704</v>
      </c>
      <c r="G35" s="58">
        <f t="shared" si="0"/>
        <v>0.34838775245182452</v>
      </c>
      <c r="H35" s="57">
        <v>50</v>
      </c>
      <c r="I35" s="57">
        <v>115359</v>
      </c>
    </row>
    <row r="36" spans="1:9" ht="15.6" x14ac:dyDescent="0.3">
      <c r="A36" s="55" t="s">
        <v>13</v>
      </c>
      <c r="B36" s="56">
        <v>5</v>
      </c>
      <c r="C36" s="57">
        <v>146926</v>
      </c>
      <c r="D36" s="57">
        <v>1798</v>
      </c>
      <c r="E36" s="57">
        <v>62150</v>
      </c>
      <c r="F36" s="57">
        <v>63948</v>
      </c>
      <c r="G36" s="58">
        <f t="shared" si="0"/>
        <v>0.43523950832391817</v>
      </c>
      <c r="H36" s="57">
        <v>63</v>
      </c>
      <c r="I36" s="57">
        <v>82915</v>
      </c>
    </row>
    <row r="37" spans="1:9" ht="15.6" x14ac:dyDescent="0.3">
      <c r="A37" s="55" t="s">
        <v>13</v>
      </c>
      <c r="B37" s="56">
        <v>6</v>
      </c>
      <c r="C37" s="57">
        <v>116231</v>
      </c>
      <c r="D37" s="57">
        <v>697</v>
      </c>
      <c r="E37" s="57">
        <v>54945</v>
      </c>
      <c r="F37" s="57">
        <v>55642</v>
      </c>
      <c r="G37" s="58">
        <f t="shared" si="0"/>
        <v>0.47871910247696398</v>
      </c>
      <c r="H37" s="57">
        <v>277</v>
      </c>
      <c r="I37" s="57">
        <v>60312</v>
      </c>
    </row>
    <row r="38" spans="1:9" ht="15.6" x14ac:dyDescent="0.3">
      <c r="A38" s="55" t="s">
        <v>13</v>
      </c>
      <c r="B38" s="56">
        <v>7</v>
      </c>
      <c r="C38" s="57">
        <v>138596</v>
      </c>
      <c r="D38" s="57">
        <v>1193</v>
      </c>
      <c r="E38" s="57">
        <v>70605</v>
      </c>
      <c r="F38" s="57">
        <v>71798</v>
      </c>
      <c r="G38" s="58">
        <f t="shared" si="0"/>
        <v>0.51803803861583309</v>
      </c>
      <c r="H38" s="57">
        <v>129</v>
      </c>
      <c r="I38" s="57">
        <v>66669</v>
      </c>
    </row>
    <row r="39" spans="1:9" ht="15.6" x14ac:dyDescent="0.3">
      <c r="A39" s="55" t="s">
        <v>13</v>
      </c>
      <c r="B39" s="56">
        <v>8</v>
      </c>
      <c r="C39" s="57">
        <v>122971</v>
      </c>
      <c r="D39" s="57">
        <v>1878</v>
      </c>
      <c r="E39" s="57">
        <v>60078</v>
      </c>
      <c r="F39" s="57">
        <v>61956</v>
      </c>
      <c r="G39" s="58">
        <f t="shared" si="0"/>
        <v>0.50382610534190986</v>
      </c>
      <c r="H39" s="57">
        <v>5568</v>
      </c>
      <c r="I39" s="57">
        <v>55447</v>
      </c>
    </row>
    <row r="40" spans="1:9" ht="15.6" x14ac:dyDescent="0.3">
      <c r="A40" s="55" t="s">
        <v>13</v>
      </c>
      <c r="B40" s="56">
        <v>9</v>
      </c>
      <c r="C40" s="57">
        <v>119424</v>
      </c>
      <c r="D40" s="57">
        <v>1280</v>
      </c>
      <c r="E40" s="57">
        <v>49663</v>
      </c>
      <c r="F40" s="57">
        <v>50943</v>
      </c>
      <c r="G40" s="58">
        <f t="shared" si="0"/>
        <v>0.42657254823151125</v>
      </c>
      <c r="H40" s="57">
        <v>151</v>
      </c>
      <c r="I40" s="57">
        <v>68330</v>
      </c>
    </row>
    <row r="41" spans="1:9" ht="15.6" x14ac:dyDescent="0.3">
      <c r="A41" s="55" t="s">
        <v>13</v>
      </c>
      <c r="B41" s="56">
        <v>10</v>
      </c>
      <c r="C41" s="57">
        <v>116477</v>
      </c>
      <c r="D41" s="57">
        <v>1019</v>
      </c>
      <c r="E41" s="57">
        <v>53479</v>
      </c>
      <c r="F41" s="57">
        <v>54498</v>
      </c>
      <c r="G41" s="58">
        <f t="shared" si="0"/>
        <v>0.46788636383148602</v>
      </c>
      <c r="H41" s="57">
        <v>60</v>
      </c>
      <c r="I41" s="57">
        <v>61919</v>
      </c>
    </row>
    <row r="42" spans="1:9" ht="15.6" x14ac:dyDescent="0.3">
      <c r="A42" s="55" t="s">
        <v>13</v>
      </c>
      <c r="B42" s="56">
        <v>11</v>
      </c>
      <c r="C42" s="57">
        <v>137603</v>
      </c>
      <c r="D42" s="57">
        <v>2945</v>
      </c>
      <c r="E42" s="57">
        <v>62023</v>
      </c>
      <c r="F42" s="57">
        <v>64968</v>
      </c>
      <c r="G42" s="58">
        <f t="shared" si="0"/>
        <v>0.47214086902175095</v>
      </c>
      <c r="H42" s="57">
        <v>121</v>
      </c>
      <c r="I42" s="57">
        <v>72514</v>
      </c>
    </row>
    <row r="43" spans="1:9" ht="15.6" x14ac:dyDescent="0.3">
      <c r="A43" s="55" t="s">
        <v>13</v>
      </c>
      <c r="B43" s="56">
        <v>12</v>
      </c>
      <c r="C43" s="57">
        <v>127046</v>
      </c>
      <c r="D43" s="57">
        <v>893</v>
      </c>
      <c r="E43" s="57">
        <v>49242</v>
      </c>
      <c r="F43" s="57">
        <v>50135</v>
      </c>
      <c r="G43" s="58">
        <f t="shared" si="0"/>
        <v>0.39462084599279001</v>
      </c>
      <c r="H43" s="57">
        <v>485</v>
      </c>
      <c r="I43" s="57">
        <v>76426</v>
      </c>
    </row>
    <row r="44" spans="1:9" ht="15.6" x14ac:dyDescent="0.3">
      <c r="A44" s="55" t="s">
        <v>13</v>
      </c>
      <c r="B44" s="56">
        <v>13</v>
      </c>
      <c r="C44" s="57">
        <v>121887</v>
      </c>
      <c r="D44" s="57">
        <v>1281</v>
      </c>
      <c r="E44" s="57">
        <v>50147</v>
      </c>
      <c r="F44" s="57">
        <v>51428</v>
      </c>
      <c r="G44" s="58">
        <f t="shared" si="0"/>
        <v>0.42193178928023495</v>
      </c>
      <c r="H44" s="57">
        <v>460</v>
      </c>
      <c r="I44" s="57">
        <v>69999</v>
      </c>
    </row>
    <row r="45" spans="1:9" ht="15.6" x14ac:dyDescent="0.3">
      <c r="A45" s="55" t="s">
        <v>13</v>
      </c>
      <c r="B45" s="56">
        <v>14</v>
      </c>
      <c r="C45" s="57">
        <v>126813</v>
      </c>
      <c r="D45" s="57">
        <v>1496</v>
      </c>
      <c r="E45" s="57">
        <v>51097</v>
      </c>
      <c r="F45" s="57">
        <v>52593</v>
      </c>
      <c r="G45" s="58">
        <f t="shared" si="0"/>
        <v>0.4147287738638783</v>
      </c>
      <c r="H45" s="57">
        <v>7711</v>
      </c>
      <c r="I45" s="57">
        <v>66509</v>
      </c>
    </row>
    <row r="46" spans="1:9" ht="15.6" x14ac:dyDescent="0.3">
      <c r="A46" s="55" t="s">
        <v>13</v>
      </c>
      <c r="B46" s="56">
        <v>15</v>
      </c>
      <c r="C46" s="57">
        <v>107533</v>
      </c>
      <c r="D46" s="57">
        <v>1295</v>
      </c>
      <c r="E46" s="57">
        <v>47558</v>
      </c>
      <c r="F46" s="57">
        <v>48853</v>
      </c>
      <c r="G46" s="58">
        <f t="shared" si="0"/>
        <v>0.45430704992885906</v>
      </c>
      <c r="H46" s="57">
        <v>170</v>
      </c>
      <c r="I46" s="57">
        <v>58510</v>
      </c>
    </row>
    <row r="47" spans="1:9" ht="15.6" x14ac:dyDescent="0.3">
      <c r="A47" s="55" t="s">
        <v>13</v>
      </c>
      <c r="B47" s="56">
        <v>16</v>
      </c>
      <c r="C47" s="57">
        <v>93740</v>
      </c>
      <c r="D47" s="57">
        <v>417</v>
      </c>
      <c r="E47" s="57">
        <v>23243</v>
      </c>
      <c r="F47" s="57">
        <v>23660</v>
      </c>
      <c r="G47" s="58">
        <f t="shared" si="0"/>
        <v>0.25240025602730959</v>
      </c>
      <c r="H47" s="57">
        <v>338</v>
      </c>
      <c r="I47" s="57">
        <v>69742</v>
      </c>
    </row>
    <row r="48" spans="1:9" ht="15.6" x14ac:dyDescent="0.3">
      <c r="A48" s="55" t="s">
        <v>13</v>
      </c>
      <c r="B48" s="56">
        <v>17</v>
      </c>
      <c r="C48" s="57">
        <v>95776</v>
      </c>
      <c r="D48" s="57">
        <v>1767</v>
      </c>
      <c r="E48" s="57">
        <v>38948</v>
      </c>
      <c r="F48" s="57">
        <v>40715</v>
      </c>
      <c r="G48" s="58">
        <f t="shared" si="0"/>
        <v>0.42510649849649179</v>
      </c>
      <c r="H48" s="57">
        <v>2708</v>
      </c>
      <c r="I48" s="57">
        <v>52353</v>
      </c>
    </row>
    <row r="49" spans="1:9" ht="15.6" x14ac:dyDescent="0.3">
      <c r="A49" s="55" t="s">
        <v>13</v>
      </c>
      <c r="B49" s="56">
        <v>18</v>
      </c>
      <c r="C49" s="57">
        <v>118743</v>
      </c>
      <c r="D49" s="57">
        <v>2780</v>
      </c>
      <c r="E49" s="57">
        <v>34646</v>
      </c>
      <c r="F49" s="57">
        <v>37426</v>
      </c>
      <c r="G49" s="58">
        <f t="shared" si="0"/>
        <v>0.31518489510960646</v>
      </c>
      <c r="H49" s="57">
        <v>2559</v>
      </c>
      <c r="I49" s="57">
        <v>78758</v>
      </c>
    </row>
    <row r="50" spans="1:9" ht="15.6" x14ac:dyDescent="0.3">
      <c r="A50" s="55" t="s">
        <v>13</v>
      </c>
      <c r="B50" s="56">
        <v>19</v>
      </c>
      <c r="C50" s="57">
        <v>107040</v>
      </c>
      <c r="D50" s="57">
        <v>2389</v>
      </c>
      <c r="E50" s="57">
        <v>44069</v>
      </c>
      <c r="F50" s="57">
        <v>46458</v>
      </c>
      <c r="G50" s="58">
        <f t="shared" si="0"/>
        <v>0.43402466367713005</v>
      </c>
      <c r="H50" s="57">
        <v>5575</v>
      </c>
      <c r="I50" s="57">
        <v>55007</v>
      </c>
    </row>
    <row r="51" spans="1:9" ht="15.6" x14ac:dyDescent="0.3">
      <c r="A51" s="55" t="s">
        <v>13</v>
      </c>
      <c r="B51" s="56">
        <v>20</v>
      </c>
      <c r="C51" s="57">
        <v>116539</v>
      </c>
      <c r="D51" s="57">
        <v>982</v>
      </c>
      <c r="E51" s="57">
        <v>11383</v>
      </c>
      <c r="F51" s="57">
        <v>12365</v>
      </c>
      <c r="G51" s="58">
        <f t="shared" si="0"/>
        <v>0.1061018199915908</v>
      </c>
      <c r="H51" s="57">
        <v>237</v>
      </c>
      <c r="I51" s="57">
        <v>103937</v>
      </c>
    </row>
    <row r="52" spans="1:9" ht="15.6" x14ac:dyDescent="0.3">
      <c r="A52" s="55" t="s">
        <v>13</v>
      </c>
      <c r="B52" s="56">
        <v>21</v>
      </c>
      <c r="C52" s="57">
        <v>76273</v>
      </c>
      <c r="D52" s="57">
        <v>297</v>
      </c>
      <c r="E52" s="57">
        <v>24609</v>
      </c>
      <c r="F52" s="57">
        <v>24906</v>
      </c>
      <c r="G52" s="58">
        <f t="shared" si="0"/>
        <v>0.32653756899558167</v>
      </c>
      <c r="H52" s="57">
        <v>42</v>
      </c>
      <c r="I52" s="57">
        <v>51325</v>
      </c>
    </row>
    <row r="53" spans="1:9" ht="15.6" x14ac:dyDescent="0.3">
      <c r="A53" s="55" t="s">
        <v>13</v>
      </c>
      <c r="B53" s="56">
        <v>22</v>
      </c>
      <c r="C53" s="57">
        <v>116913</v>
      </c>
      <c r="D53" s="57">
        <v>911</v>
      </c>
      <c r="E53" s="57">
        <v>31803</v>
      </c>
      <c r="F53" s="57">
        <v>32714</v>
      </c>
      <c r="G53" s="58">
        <f t="shared" si="0"/>
        <v>0.27981490510037377</v>
      </c>
      <c r="H53" s="57">
        <v>113</v>
      </c>
      <c r="I53" s="57">
        <v>84086</v>
      </c>
    </row>
    <row r="54" spans="1:9" ht="15.6" x14ac:dyDescent="0.3">
      <c r="A54" s="55" t="s">
        <v>13</v>
      </c>
      <c r="B54" s="56">
        <v>23</v>
      </c>
      <c r="C54" s="57">
        <v>115088</v>
      </c>
      <c r="D54" s="57">
        <v>1457</v>
      </c>
      <c r="E54" s="57">
        <v>42497</v>
      </c>
      <c r="F54" s="57">
        <v>43954</v>
      </c>
      <c r="G54" s="58">
        <f t="shared" si="0"/>
        <v>0.38191644654525231</v>
      </c>
      <c r="H54" s="57">
        <v>370</v>
      </c>
      <c r="I54" s="57">
        <v>70764</v>
      </c>
    </row>
    <row r="55" spans="1:9" ht="15.6" x14ac:dyDescent="0.3">
      <c r="A55" s="55" t="s">
        <v>13</v>
      </c>
      <c r="B55" s="56">
        <v>24</v>
      </c>
      <c r="C55" s="57">
        <v>142400</v>
      </c>
      <c r="D55" s="57">
        <v>2654</v>
      </c>
      <c r="E55" s="57">
        <v>20771</v>
      </c>
      <c r="F55" s="57">
        <v>23425</v>
      </c>
      <c r="G55" s="58">
        <f t="shared" si="0"/>
        <v>0.16450140449438203</v>
      </c>
      <c r="H55" s="57">
        <v>45</v>
      </c>
      <c r="I55" s="57">
        <v>118930</v>
      </c>
    </row>
    <row r="56" spans="1:9" ht="15.6" x14ac:dyDescent="0.3">
      <c r="A56" s="55" t="s">
        <v>13</v>
      </c>
      <c r="B56" s="56">
        <v>25</v>
      </c>
      <c r="C56" s="57">
        <v>103509</v>
      </c>
      <c r="D56" s="57">
        <v>3432</v>
      </c>
      <c r="E56" s="57">
        <v>49074</v>
      </c>
      <c r="F56" s="57">
        <v>52506</v>
      </c>
      <c r="G56" s="58">
        <f t="shared" si="0"/>
        <v>0.50726023824015298</v>
      </c>
      <c r="H56" s="57">
        <v>1801</v>
      </c>
      <c r="I56" s="57">
        <v>49202</v>
      </c>
    </row>
    <row r="57" spans="1:9" ht="15.6" x14ac:dyDescent="0.3">
      <c r="A57" s="55" t="s">
        <v>13</v>
      </c>
      <c r="B57" s="56">
        <v>26</v>
      </c>
      <c r="C57" s="57">
        <v>127632</v>
      </c>
      <c r="D57" s="57">
        <v>3343</v>
      </c>
      <c r="E57" s="57">
        <v>39872</v>
      </c>
      <c r="F57" s="57">
        <v>43215</v>
      </c>
      <c r="G57" s="58">
        <f t="shared" si="0"/>
        <v>0.33859063557728469</v>
      </c>
      <c r="H57" s="57">
        <v>69</v>
      </c>
      <c r="I57" s="57">
        <v>84348</v>
      </c>
    </row>
    <row r="58" spans="1:9" ht="15.6" x14ac:dyDescent="0.3">
      <c r="A58" s="55" t="s">
        <v>13</v>
      </c>
      <c r="B58" s="56">
        <v>27</v>
      </c>
      <c r="C58" s="57">
        <v>135905</v>
      </c>
      <c r="D58" s="57">
        <v>2586</v>
      </c>
      <c r="E58" s="57">
        <v>62434</v>
      </c>
      <c r="F58" s="57">
        <v>65020</v>
      </c>
      <c r="G58" s="58">
        <f t="shared" si="0"/>
        <v>0.478422427430926</v>
      </c>
      <c r="H58" s="57">
        <v>1812</v>
      </c>
      <c r="I58" s="57">
        <v>69073</v>
      </c>
    </row>
    <row r="59" spans="1:9" ht="15.6" x14ac:dyDescent="0.3">
      <c r="A59" s="55" t="s">
        <v>13</v>
      </c>
      <c r="B59" s="56">
        <v>28</v>
      </c>
      <c r="C59" s="57">
        <v>119789</v>
      </c>
      <c r="D59" s="57">
        <v>3111</v>
      </c>
      <c r="E59" s="57">
        <v>38770</v>
      </c>
      <c r="F59" s="57">
        <v>41881</v>
      </c>
      <c r="G59" s="58">
        <f t="shared" si="0"/>
        <v>0.34962308726176861</v>
      </c>
      <c r="H59" s="57">
        <v>1637</v>
      </c>
      <c r="I59" s="57">
        <v>76271</v>
      </c>
    </row>
    <row r="60" spans="1:9" ht="15.6" x14ac:dyDescent="0.3">
      <c r="A60" s="55" t="s">
        <v>13</v>
      </c>
      <c r="B60" s="56">
        <v>29</v>
      </c>
      <c r="C60" s="57">
        <v>88177</v>
      </c>
      <c r="D60" s="57">
        <v>2071</v>
      </c>
      <c r="E60" s="57">
        <v>41515</v>
      </c>
      <c r="F60" s="57">
        <v>43586</v>
      </c>
      <c r="G60" s="58">
        <f t="shared" si="0"/>
        <v>0.49430123501593387</v>
      </c>
      <c r="H60" s="57">
        <v>2613</v>
      </c>
      <c r="I60" s="57">
        <v>41978</v>
      </c>
    </row>
    <row r="61" spans="1:9" ht="15.6" x14ac:dyDescent="0.3">
      <c r="A61" s="55" t="s">
        <v>13</v>
      </c>
      <c r="B61" s="56">
        <v>30</v>
      </c>
      <c r="C61" s="57">
        <v>128100</v>
      </c>
      <c r="D61" s="57">
        <v>5604</v>
      </c>
      <c r="E61" s="57">
        <v>48135</v>
      </c>
      <c r="F61" s="57">
        <v>53739</v>
      </c>
      <c r="G61" s="58">
        <f t="shared" si="0"/>
        <v>0.41950819672131145</v>
      </c>
      <c r="H61" s="57">
        <v>1737</v>
      </c>
      <c r="I61" s="57">
        <v>72624</v>
      </c>
    </row>
    <row r="62" spans="1:9" ht="15.6" x14ac:dyDescent="0.3">
      <c r="A62" s="55" t="s">
        <v>13</v>
      </c>
      <c r="B62" s="56">
        <v>31</v>
      </c>
      <c r="C62" s="57">
        <v>98800</v>
      </c>
      <c r="D62" s="57">
        <v>903</v>
      </c>
      <c r="E62" s="57">
        <v>52584</v>
      </c>
      <c r="F62" s="57">
        <v>53487</v>
      </c>
      <c r="G62" s="58">
        <f t="shared" si="0"/>
        <v>0.54136639676113363</v>
      </c>
      <c r="H62" s="57">
        <v>6152</v>
      </c>
      <c r="I62" s="57">
        <v>39161</v>
      </c>
    </row>
    <row r="63" spans="1:9" ht="15.6" x14ac:dyDescent="0.3">
      <c r="A63" s="55" t="s">
        <v>13</v>
      </c>
      <c r="B63" s="56">
        <v>32</v>
      </c>
      <c r="C63" s="57">
        <v>112378</v>
      </c>
      <c r="D63" s="57">
        <v>1292</v>
      </c>
      <c r="E63" s="57">
        <v>64747</v>
      </c>
      <c r="F63" s="57">
        <v>66039</v>
      </c>
      <c r="G63" s="58">
        <f t="shared" si="0"/>
        <v>0.58765060777020417</v>
      </c>
      <c r="H63" s="57">
        <v>2736</v>
      </c>
      <c r="I63" s="57">
        <v>43603</v>
      </c>
    </row>
    <row r="64" spans="1:9" ht="15.6" x14ac:dyDescent="0.3">
      <c r="A64" s="55" t="s">
        <v>13</v>
      </c>
      <c r="B64" s="56">
        <v>33</v>
      </c>
      <c r="C64" s="57">
        <v>132813</v>
      </c>
      <c r="D64" s="57">
        <v>4630</v>
      </c>
      <c r="E64" s="57">
        <v>37178</v>
      </c>
      <c r="F64" s="57">
        <v>41808</v>
      </c>
      <c r="G64" s="58">
        <f t="shared" si="0"/>
        <v>0.31478846197284904</v>
      </c>
      <c r="H64" s="57">
        <v>692</v>
      </c>
      <c r="I64" s="57">
        <v>90313</v>
      </c>
    </row>
    <row r="65" spans="1:9" ht="15.6" x14ac:dyDescent="0.3">
      <c r="A65" s="55" t="s">
        <v>13</v>
      </c>
      <c r="B65" s="56">
        <v>34</v>
      </c>
      <c r="C65" s="57">
        <v>91286</v>
      </c>
      <c r="D65" s="57">
        <v>965</v>
      </c>
      <c r="E65" s="57">
        <v>42253</v>
      </c>
      <c r="F65" s="57">
        <v>43218</v>
      </c>
      <c r="G65" s="58">
        <f t="shared" si="0"/>
        <v>0.4734351379181912</v>
      </c>
      <c r="H65" s="57">
        <v>3776</v>
      </c>
      <c r="I65" s="57">
        <v>44292</v>
      </c>
    </row>
    <row r="66" spans="1:9" ht="15.6" x14ac:dyDescent="0.3">
      <c r="A66" s="55" t="s">
        <v>13</v>
      </c>
      <c r="B66" s="56">
        <v>35</v>
      </c>
      <c r="C66" s="57">
        <v>82970</v>
      </c>
      <c r="D66" s="57">
        <v>623</v>
      </c>
      <c r="E66" s="57">
        <v>49460</v>
      </c>
      <c r="F66" s="57">
        <v>50083</v>
      </c>
      <c r="G66" s="58">
        <f t="shared" si="0"/>
        <v>0.60362781728335546</v>
      </c>
      <c r="H66" s="57">
        <v>4298</v>
      </c>
      <c r="I66" s="57">
        <v>28589</v>
      </c>
    </row>
    <row r="67" spans="1:9" ht="15.6" x14ac:dyDescent="0.3">
      <c r="A67" s="55" t="s">
        <v>13</v>
      </c>
      <c r="B67" s="56">
        <v>36</v>
      </c>
      <c r="C67" s="57">
        <v>162587</v>
      </c>
      <c r="D67" s="57">
        <v>2940</v>
      </c>
      <c r="E67" s="57">
        <v>76362</v>
      </c>
      <c r="F67" s="57">
        <v>79302</v>
      </c>
      <c r="G67" s="58">
        <f t="shared" si="0"/>
        <v>0.48775117321803096</v>
      </c>
      <c r="H67" s="57">
        <v>7599</v>
      </c>
      <c r="I67" s="57">
        <v>75686</v>
      </c>
    </row>
    <row r="68" spans="1:9" ht="15.6" x14ac:dyDescent="0.3">
      <c r="A68" s="55" t="s">
        <v>13</v>
      </c>
      <c r="B68" s="56">
        <v>37</v>
      </c>
      <c r="C68" s="57">
        <v>105272</v>
      </c>
      <c r="D68" s="57">
        <v>2943</v>
      </c>
      <c r="E68" s="57">
        <v>43100</v>
      </c>
      <c r="F68" s="57">
        <v>46043</v>
      </c>
      <c r="G68" s="58">
        <f t="shared" si="0"/>
        <v>0.43737176077209516</v>
      </c>
      <c r="H68" s="57">
        <v>2587</v>
      </c>
      <c r="I68" s="57">
        <v>56642</v>
      </c>
    </row>
    <row r="69" spans="1:9" ht="15.6" x14ac:dyDescent="0.3">
      <c r="A69" s="55" t="s">
        <v>13</v>
      </c>
      <c r="B69" s="56">
        <v>38</v>
      </c>
      <c r="C69" s="57">
        <v>115424</v>
      </c>
      <c r="D69" s="57">
        <v>1782</v>
      </c>
      <c r="E69" s="57">
        <v>68861</v>
      </c>
      <c r="F69" s="57">
        <v>70643</v>
      </c>
      <c r="G69" s="58">
        <f t="shared" si="0"/>
        <v>0.6120304269476019</v>
      </c>
      <c r="H69" s="57">
        <v>2814</v>
      </c>
      <c r="I69" s="57">
        <v>41967</v>
      </c>
    </row>
    <row r="70" spans="1:9" ht="15.6" x14ac:dyDescent="0.3">
      <c r="A70" s="55" t="s">
        <v>13</v>
      </c>
      <c r="B70" s="56">
        <v>39</v>
      </c>
      <c r="C70" s="57">
        <v>121867</v>
      </c>
      <c r="D70" s="57">
        <v>2183</v>
      </c>
      <c r="E70" s="57">
        <v>66420</v>
      </c>
      <c r="F70" s="57">
        <v>68603</v>
      </c>
      <c r="G70" s="58">
        <f t="shared" ref="G70:G133" si="1">F70/C70</f>
        <v>0.56293336177964504</v>
      </c>
      <c r="H70" s="57">
        <v>2074</v>
      </c>
      <c r="I70" s="57">
        <v>51190</v>
      </c>
    </row>
    <row r="71" spans="1:9" ht="15.6" x14ac:dyDescent="0.3">
      <c r="A71" s="55" t="s">
        <v>13</v>
      </c>
      <c r="B71" s="56">
        <v>40</v>
      </c>
      <c r="C71" s="57">
        <v>72730</v>
      </c>
      <c r="D71" s="57">
        <v>499</v>
      </c>
      <c r="E71" s="57">
        <v>41765</v>
      </c>
      <c r="F71" s="57">
        <v>42264</v>
      </c>
      <c r="G71" s="58">
        <f t="shared" si="1"/>
        <v>0.58110820844218347</v>
      </c>
      <c r="H71" s="57">
        <v>3552</v>
      </c>
      <c r="I71" s="57">
        <v>26914</v>
      </c>
    </row>
    <row r="72" spans="1:9" ht="15.6" x14ac:dyDescent="0.3">
      <c r="A72" s="55" t="s">
        <v>13</v>
      </c>
      <c r="B72" s="56">
        <v>41</v>
      </c>
      <c r="C72" s="57">
        <v>89271</v>
      </c>
      <c r="D72" s="57">
        <v>628</v>
      </c>
      <c r="E72" s="57">
        <v>51592</v>
      </c>
      <c r="F72" s="57">
        <v>52220</v>
      </c>
      <c r="G72" s="58">
        <f t="shared" si="1"/>
        <v>0.58496040147416295</v>
      </c>
      <c r="H72" s="57">
        <v>4847</v>
      </c>
      <c r="I72" s="57">
        <v>32204</v>
      </c>
    </row>
    <row r="73" spans="1:9" ht="15.6" x14ac:dyDescent="0.3">
      <c r="A73" s="55" t="s">
        <v>13</v>
      </c>
      <c r="B73" s="56">
        <v>42</v>
      </c>
      <c r="C73" s="57">
        <v>111541</v>
      </c>
      <c r="D73" s="57">
        <v>1721</v>
      </c>
      <c r="E73" s="57">
        <v>63418</v>
      </c>
      <c r="F73" s="57">
        <v>65139</v>
      </c>
      <c r="G73" s="58">
        <f t="shared" si="1"/>
        <v>0.58399153674433613</v>
      </c>
      <c r="H73" s="57">
        <v>3205</v>
      </c>
      <c r="I73" s="57">
        <v>43197</v>
      </c>
    </row>
    <row r="74" spans="1:9" ht="15.6" x14ac:dyDescent="0.3">
      <c r="A74" s="55" t="s">
        <v>13</v>
      </c>
      <c r="B74" s="56">
        <v>43</v>
      </c>
      <c r="C74" s="57">
        <v>101060</v>
      </c>
      <c r="D74" s="57">
        <v>2226</v>
      </c>
      <c r="E74" s="57">
        <v>50823</v>
      </c>
      <c r="F74" s="57">
        <v>53049</v>
      </c>
      <c r="G74" s="58">
        <f t="shared" si="1"/>
        <v>0.52492578666138923</v>
      </c>
      <c r="H74" s="57">
        <v>2718</v>
      </c>
      <c r="I74" s="57">
        <v>45293</v>
      </c>
    </row>
    <row r="75" spans="1:9" ht="15.6" x14ac:dyDescent="0.3">
      <c r="A75" s="55" t="s">
        <v>13</v>
      </c>
      <c r="B75" s="56">
        <v>44</v>
      </c>
      <c r="C75" s="57">
        <v>89320</v>
      </c>
      <c r="D75" s="57">
        <v>1468</v>
      </c>
      <c r="E75" s="57">
        <v>49944</v>
      </c>
      <c r="F75" s="57">
        <v>51412</v>
      </c>
      <c r="G75" s="58">
        <f t="shared" si="1"/>
        <v>0.57559337214509632</v>
      </c>
      <c r="H75" s="57">
        <v>3553</v>
      </c>
      <c r="I75" s="57">
        <v>34355</v>
      </c>
    </row>
    <row r="76" spans="1:9" ht="15.6" x14ac:dyDescent="0.3">
      <c r="A76" s="55" t="s">
        <v>13</v>
      </c>
      <c r="B76" s="56">
        <v>45</v>
      </c>
      <c r="C76" s="57">
        <v>126961</v>
      </c>
      <c r="D76" s="57">
        <v>2160</v>
      </c>
      <c r="E76" s="57">
        <v>58440</v>
      </c>
      <c r="F76" s="57">
        <v>60600</v>
      </c>
      <c r="G76" s="58">
        <f t="shared" si="1"/>
        <v>0.47731193043533054</v>
      </c>
      <c r="H76" s="57">
        <v>2447</v>
      </c>
      <c r="I76" s="57">
        <v>63914</v>
      </c>
    </row>
    <row r="77" spans="1:9" ht="15.6" x14ac:dyDescent="0.3">
      <c r="A77" s="55" t="s">
        <v>13</v>
      </c>
      <c r="B77" s="56">
        <v>46</v>
      </c>
      <c r="C77" s="57">
        <v>81696</v>
      </c>
      <c r="D77" s="57">
        <v>696</v>
      </c>
      <c r="E77" s="57">
        <v>41477</v>
      </c>
      <c r="F77" s="57">
        <v>42173</v>
      </c>
      <c r="G77" s="58">
        <f t="shared" si="1"/>
        <v>0.51621866431649044</v>
      </c>
      <c r="H77" s="57">
        <v>5204</v>
      </c>
      <c r="I77" s="57">
        <v>34319</v>
      </c>
    </row>
    <row r="78" spans="1:9" ht="15.6" x14ac:dyDescent="0.3">
      <c r="A78" s="55" t="s">
        <v>13</v>
      </c>
      <c r="B78" s="56">
        <v>47</v>
      </c>
      <c r="C78" s="57">
        <v>109252</v>
      </c>
      <c r="D78" s="57">
        <v>1955</v>
      </c>
      <c r="E78" s="57">
        <v>50488</v>
      </c>
      <c r="F78" s="57">
        <v>52443</v>
      </c>
      <c r="G78" s="58">
        <f t="shared" si="1"/>
        <v>0.48001867242704938</v>
      </c>
      <c r="H78" s="57">
        <v>3223</v>
      </c>
      <c r="I78" s="57">
        <v>53586</v>
      </c>
    </row>
    <row r="79" spans="1:9" ht="15.6" x14ac:dyDescent="0.3">
      <c r="A79" s="55" t="s">
        <v>13</v>
      </c>
      <c r="B79" s="56">
        <v>48</v>
      </c>
      <c r="C79" s="57">
        <v>139325</v>
      </c>
      <c r="D79" s="57">
        <v>2434</v>
      </c>
      <c r="E79" s="57">
        <v>59152</v>
      </c>
      <c r="F79" s="57">
        <v>61586</v>
      </c>
      <c r="G79" s="58">
        <f t="shared" si="1"/>
        <v>0.44203122196303607</v>
      </c>
      <c r="H79" s="57">
        <v>2796</v>
      </c>
      <c r="I79" s="57">
        <v>74943</v>
      </c>
    </row>
    <row r="80" spans="1:9" ht="15.6" x14ac:dyDescent="0.3">
      <c r="A80" s="55" t="s">
        <v>13</v>
      </c>
      <c r="B80" s="56">
        <v>49</v>
      </c>
      <c r="C80" s="57">
        <v>126270</v>
      </c>
      <c r="D80" s="57">
        <v>2598</v>
      </c>
      <c r="E80" s="57">
        <v>51912</v>
      </c>
      <c r="F80" s="57">
        <v>54510</v>
      </c>
      <c r="G80" s="58">
        <f t="shared" si="1"/>
        <v>0.43169398907103823</v>
      </c>
      <c r="H80" s="57">
        <v>2010</v>
      </c>
      <c r="I80" s="57">
        <v>69750</v>
      </c>
    </row>
    <row r="81" spans="1:9" ht="15.6" x14ac:dyDescent="0.3">
      <c r="A81" s="55" t="s">
        <v>13</v>
      </c>
      <c r="B81" s="56">
        <v>50</v>
      </c>
      <c r="C81" s="57">
        <v>127407</v>
      </c>
      <c r="D81" s="57">
        <v>1948</v>
      </c>
      <c r="E81" s="57">
        <v>61279</v>
      </c>
      <c r="F81" s="57">
        <v>63227</v>
      </c>
      <c r="G81" s="58">
        <f t="shared" si="1"/>
        <v>0.49626001711051981</v>
      </c>
      <c r="H81" s="57">
        <v>2765</v>
      </c>
      <c r="I81" s="57">
        <v>61415</v>
      </c>
    </row>
    <row r="82" spans="1:9" ht="15.6" x14ac:dyDescent="0.3">
      <c r="A82" s="55" t="s">
        <v>13</v>
      </c>
      <c r="B82" s="56">
        <v>51</v>
      </c>
      <c r="C82" s="57">
        <v>115611</v>
      </c>
      <c r="D82" s="57">
        <v>520</v>
      </c>
      <c r="E82" s="57">
        <v>45459</v>
      </c>
      <c r="F82" s="57">
        <v>45979</v>
      </c>
      <c r="G82" s="58">
        <f t="shared" si="1"/>
        <v>0.39770437069137021</v>
      </c>
      <c r="H82" s="57">
        <v>5798</v>
      </c>
      <c r="I82" s="57">
        <v>63834</v>
      </c>
    </row>
    <row r="83" spans="1:9" ht="15.6" x14ac:dyDescent="0.3">
      <c r="A83" s="55" t="s">
        <v>13</v>
      </c>
      <c r="B83" s="56">
        <v>52</v>
      </c>
      <c r="C83" s="57">
        <v>123040</v>
      </c>
      <c r="D83" s="57">
        <v>1435</v>
      </c>
      <c r="E83" s="57">
        <v>49403</v>
      </c>
      <c r="F83" s="57">
        <v>50838</v>
      </c>
      <c r="G83" s="58">
        <f t="shared" si="1"/>
        <v>0.41318270481144342</v>
      </c>
      <c r="H83" s="57">
        <v>2194</v>
      </c>
      <c r="I83" s="57">
        <v>70008</v>
      </c>
    </row>
    <row r="84" spans="1:9" ht="15.6" x14ac:dyDescent="0.3">
      <c r="A84" s="55" t="s">
        <v>13</v>
      </c>
      <c r="B84" s="56">
        <v>53</v>
      </c>
      <c r="C84" s="57">
        <v>114411</v>
      </c>
      <c r="D84" s="57">
        <v>980</v>
      </c>
      <c r="E84" s="57">
        <v>53859</v>
      </c>
      <c r="F84" s="57">
        <v>54839</v>
      </c>
      <c r="G84" s="58">
        <f t="shared" si="1"/>
        <v>0.47931580005419061</v>
      </c>
      <c r="H84" s="57">
        <v>3417</v>
      </c>
      <c r="I84" s="57">
        <v>56155</v>
      </c>
    </row>
    <row r="85" spans="1:9" ht="15.6" x14ac:dyDescent="0.3">
      <c r="A85" s="51" t="s">
        <v>14</v>
      </c>
      <c r="B85" s="52" t="s">
        <v>7</v>
      </c>
      <c r="C85" s="53">
        <v>909738</v>
      </c>
      <c r="D85" s="53">
        <v>48834</v>
      </c>
      <c r="E85" s="53">
        <v>315977</v>
      </c>
      <c r="F85" s="53">
        <v>364811</v>
      </c>
      <c r="G85" s="59">
        <f t="shared" si="1"/>
        <v>0.40100666345695135</v>
      </c>
      <c r="H85" s="53">
        <v>17374</v>
      </c>
      <c r="I85" s="53">
        <v>527553</v>
      </c>
    </row>
    <row r="86" spans="1:9" ht="15.6" x14ac:dyDescent="0.3">
      <c r="A86" s="55" t="s">
        <v>14</v>
      </c>
      <c r="B86" s="56">
        <v>1</v>
      </c>
      <c r="C86" s="57">
        <v>112471</v>
      </c>
      <c r="D86" s="57">
        <v>4142</v>
      </c>
      <c r="E86" s="57">
        <v>53625</v>
      </c>
      <c r="F86" s="57">
        <v>57767</v>
      </c>
      <c r="G86" s="58">
        <f t="shared" si="1"/>
        <v>0.51361684345297898</v>
      </c>
      <c r="H86" s="57">
        <v>906</v>
      </c>
      <c r="I86" s="57">
        <v>53798</v>
      </c>
    </row>
    <row r="87" spans="1:9" ht="15.6" x14ac:dyDescent="0.3">
      <c r="A87" s="55" t="s">
        <v>14</v>
      </c>
      <c r="B87" s="56">
        <v>2</v>
      </c>
      <c r="C87" s="57">
        <v>136422</v>
      </c>
      <c r="D87" s="57">
        <v>9328</v>
      </c>
      <c r="E87" s="57">
        <v>44735</v>
      </c>
      <c r="F87" s="57">
        <v>54063</v>
      </c>
      <c r="G87" s="58">
        <f t="shared" si="1"/>
        <v>0.39629238685842461</v>
      </c>
      <c r="H87" s="57">
        <v>831</v>
      </c>
      <c r="I87" s="57">
        <v>81528</v>
      </c>
    </row>
    <row r="88" spans="1:9" ht="15.6" x14ac:dyDescent="0.3">
      <c r="A88" s="55" t="s">
        <v>14</v>
      </c>
      <c r="B88" s="56">
        <v>3</v>
      </c>
      <c r="C88" s="57">
        <v>159977</v>
      </c>
      <c r="D88" s="57">
        <v>11164</v>
      </c>
      <c r="E88" s="57">
        <v>22485</v>
      </c>
      <c r="F88" s="57">
        <v>33649</v>
      </c>
      <c r="G88" s="58">
        <f t="shared" si="1"/>
        <v>0.2103364858698438</v>
      </c>
      <c r="H88" s="57">
        <v>12373</v>
      </c>
      <c r="I88" s="57">
        <v>113955</v>
      </c>
    </row>
    <row r="89" spans="1:9" ht="15.6" x14ac:dyDescent="0.3">
      <c r="A89" s="55" t="s">
        <v>14</v>
      </c>
      <c r="B89" s="56">
        <v>4</v>
      </c>
      <c r="C89" s="57">
        <v>130832</v>
      </c>
      <c r="D89" s="57">
        <v>7773</v>
      </c>
      <c r="E89" s="57">
        <v>39136</v>
      </c>
      <c r="F89" s="57">
        <v>46909</v>
      </c>
      <c r="G89" s="58">
        <f t="shared" si="1"/>
        <v>0.35854378133789899</v>
      </c>
      <c r="H89" s="57">
        <v>730</v>
      </c>
      <c r="I89" s="57">
        <v>83193</v>
      </c>
    </row>
    <row r="90" spans="1:9" ht="15.6" x14ac:dyDescent="0.3">
      <c r="A90" s="55" t="s">
        <v>14</v>
      </c>
      <c r="B90" s="56">
        <v>5</v>
      </c>
      <c r="C90" s="57">
        <v>134382</v>
      </c>
      <c r="D90" s="57">
        <v>7448</v>
      </c>
      <c r="E90" s="57">
        <v>41164</v>
      </c>
      <c r="F90" s="57">
        <v>48612</v>
      </c>
      <c r="G90" s="58">
        <f t="shared" si="1"/>
        <v>0.36174487654596599</v>
      </c>
      <c r="H90" s="57">
        <v>880</v>
      </c>
      <c r="I90" s="57">
        <v>84890</v>
      </c>
    </row>
    <row r="91" spans="1:9" ht="15.6" x14ac:dyDescent="0.3">
      <c r="A91" s="55" t="s">
        <v>14</v>
      </c>
      <c r="B91" s="56">
        <v>6</v>
      </c>
      <c r="C91" s="57">
        <v>112588</v>
      </c>
      <c r="D91" s="57">
        <v>4569</v>
      </c>
      <c r="E91" s="57">
        <v>48621</v>
      </c>
      <c r="F91" s="57">
        <v>53190</v>
      </c>
      <c r="G91" s="58">
        <f t="shared" si="1"/>
        <v>0.47243045440011366</v>
      </c>
      <c r="H91" s="57">
        <v>600</v>
      </c>
      <c r="I91" s="57">
        <v>58798</v>
      </c>
    </row>
    <row r="92" spans="1:9" ht="15.6" x14ac:dyDescent="0.3">
      <c r="A92" s="55" t="s">
        <v>14</v>
      </c>
      <c r="B92" s="56">
        <v>7</v>
      </c>
      <c r="C92" s="57">
        <v>123066</v>
      </c>
      <c r="D92" s="57">
        <v>4410</v>
      </c>
      <c r="E92" s="57">
        <v>66211</v>
      </c>
      <c r="F92" s="57">
        <v>70621</v>
      </c>
      <c r="G92" s="58">
        <f t="shared" si="1"/>
        <v>0.57384655388165695</v>
      </c>
      <c r="H92" s="57">
        <v>1054</v>
      </c>
      <c r="I92" s="57">
        <v>51391</v>
      </c>
    </row>
    <row r="93" spans="1:9" ht="15.6" x14ac:dyDescent="0.3">
      <c r="A93" s="51" t="s">
        <v>15</v>
      </c>
      <c r="B93" s="52" t="s">
        <v>7</v>
      </c>
      <c r="C93" s="53">
        <v>679273</v>
      </c>
      <c r="D93" s="53">
        <v>35190</v>
      </c>
      <c r="E93" s="53">
        <v>248665</v>
      </c>
      <c r="F93" s="53">
        <v>283855</v>
      </c>
      <c r="G93" s="59">
        <f t="shared" si="1"/>
        <v>0.41788058703937886</v>
      </c>
      <c r="H93" s="53">
        <v>92</v>
      </c>
      <c r="I93" s="53">
        <v>395326</v>
      </c>
    </row>
    <row r="94" spans="1:9" ht="15.6" x14ac:dyDescent="0.3">
      <c r="A94" s="55" t="s">
        <v>15</v>
      </c>
      <c r="B94" s="56">
        <v>1</v>
      </c>
      <c r="C94" s="57">
        <v>141407</v>
      </c>
      <c r="D94" s="57">
        <v>6368</v>
      </c>
      <c r="E94" s="57">
        <v>63035</v>
      </c>
      <c r="F94" s="57">
        <v>69403</v>
      </c>
      <c r="G94" s="58">
        <f t="shared" si="1"/>
        <v>0.49080314270156356</v>
      </c>
      <c r="H94" s="57">
        <v>19</v>
      </c>
      <c r="I94" s="57">
        <v>71985</v>
      </c>
    </row>
    <row r="95" spans="1:9" ht="15.6" x14ac:dyDescent="0.3">
      <c r="A95" s="55" t="s">
        <v>15</v>
      </c>
      <c r="B95" s="56">
        <v>2</v>
      </c>
      <c r="C95" s="57">
        <v>142895</v>
      </c>
      <c r="D95" s="57">
        <v>7963</v>
      </c>
      <c r="E95" s="57">
        <v>51555</v>
      </c>
      <c r="F95" s="57">
        <v>59518</v>
      </c>
      <c r="G95" s="58">
        <f t="shared" si="1"/>
        <v>0.41651562335980963</v>
      </c>
      <c r="H95" s="57">
        <v>29</v>
      </c>
      <c r="I95" s="57">
        <v>83348</v>
      </c>
    </row>
    <row r="96" spans="1:9" ht="15.6" x14ac:dyDescent="0.3">
      <c r="A96" s="55" t="s">
        <v>15</v>
      </c>
      <c r="B96" s="56">
        <v>3</v>
      </c>
      <c r="C96" s="57">
        <v>136452</v>
      </c>
      <c r="D96" s="57">
        <v>8957</v>
      </c>
      <c r="E96" s="57">
        <v>52235</v>
      </c>
      <c r="F96" s="57">
        <v>61192</v>
      </c>
      <c r="G96" s="58">
        <f t="shared" si="1"/>
        <v>0.4484507372555917</v>
      </c>
      <c r="H96" s="57">
        <v>19</v>
      </c>
      <c r="I96" s="57">
        <v>75241</v>
      </c>
    </row>
    <row r="97" spans="1:9" ht="15.6" x14ac:dyDescent="0.3">
      <c r="A97" s="55" t="s">
        <v>15</v>
      </c>
      <c r="B97" s="56">
        <v>4</v>
      </c>
      <c r="C97" s="57">
        <v>120768</v>
      </c>
      <c r="D97" s="57">
        <v>5709</v>
      </c>
      <c r="E97" s="57">
        <v>32879</v>
      </c>
      <c r="F97" s="57">
        <v>38588</v>
      </c>
      <c r="G97" s="58">
        <f t="shared" si="1"/>
        <v>0.31952172760996289</v>
      </c>
      <c r="H97" s="57">
        <v>12</v>
      </c>
      <c r="I97" s="57">
        <v>82168</v>
      </c>
    </row>
    <row r="98" spans="1:9" ht="15.6" x14ac:dyDescent="0.3">
      <c r="A98" s="55" t="s">
        <v>15</v>
      </c>
      <c r="B98" s="56">
        <v>5</v>
      </c>
      <c r="C98" s="57">
        <v>137751</v>
      </c>
      <c r="D98" s="57">
        <v>6193</v>
      </c>
      <c r="E98" s="57">
        <v>48961</v>
      </c>
      <c r="F98" s="57">
        <v>55154</v>
      </c>
      <c r="G98" s="58">
        <f t="shared" si="1"/>
        <v>0.40038910788306437</v>
      </c>
      <c r="H98" s="57">
        <v>13</v>
      </c>
      <c r="I98" s="57">
        <v>82584</v>
      </c>
    </row>
    <row r="99" spans="1:9" ht="15.6" x14ac:dyDescent="0.3">
      <c r="A99" s="51" t="s">
        <v>17</v>
      </c>
      <c r="B99" s="52" t="s">
        <v>7</v>
      </c>
      <c r="C99" s="53">
        <v>206844</v>
      </c>
      <c r="D99" s="53">
        <v>8443</v>
      </c>
      <c r="E99" s="53">
        <v>24811</v>
      </c>
      <c r="F99" s="53">
        <v>33254</v>
      </c>
      <c r="G99" s="59">
        <f t="shared" si="1"/>
        <v>0.16076850186614067</v>
      </c>
      <c r="H99" s="53">
        <v>282</v>
      </c>
      <c r="I99" s="53">
        <v>173308</v>
      </c>
    </row>
    <row r="100" spans="1:9" ht="15.6" x14ac:dyDescent="0.3">
      <c r="A100" s="55" t="s">
        <v>17</v>
      </c>
      <c r="B100" s="56" t="s">
        <v>10</v>
      </c>
      <c r="C100" s="57">
        <v>206844</v>
      </c>
      <c r="D100" s="57">
        <v>8443</v>
      </c>
      <c r="E100" s="57">
        <v>24811</v>
      </c>
      <c r="F100" s="57">
        <v>33254</v>
      </c>
      <c r="G100" s="58">
        <f t="shared" si="1"/>
        <v>0.16076850186614067</v>
      </c>
      <c r="H100" s="57">
        <v>282</v>
      </c>
      <c r="I100" s="57">
        <v>173308</v>
      </c>
    </row>
    <row r="101" spans="1:9" ht="15.6" x14ac:dyDescent="0.3">
      <c r="A101" s="51" t="s">
        <v>18</v>
      </c>
      <c r="B101" s="52" t="s">
        <v>7</v>
      </c>
      <c r="C101" s="53">
        <v>94414</v>
      </c>
      <c r="D101" s="53">
        <v>722</v>
      </c>
      <c r="E101" s="53">
        <v>17905</v>
      </c>
      <c r="F101" s="53">
        <v>18627</v>
      </c>
      <c r="G101" s="59">
        <f t="shared" si="1"/>
        <v>0.19729065604677273</v>
      </c>
      <c r="H101" s="53">
        <v>32</v>
      </c>
      <c r="I101" s="53">
        <v>75755</v>
      </c>
    </row>
    <row r="102" spans="1:9" ht="15.6" x14ac:dyDescent="0.3">
      <c r="A102" s="55" t="s">
        <v>18</v>
      </c>
      <c r="B102" s="56" t="s">
        <v>10</v>
      </c>
      <c r="C102" s="57">
        <v>94414</v>
      </c>
      <c r="D102" s="57">
        <v>722</v>
      </c>
      <c r="E102" s="57">
        <v>17905</v>
      </c>
      <c r="F102" s="57">
        <v>18627</v>
      </c>
      <c r="G102" s="58">
        <f t="shared" si="1"/>
        <v>0.19729065604677273</v>
      </c>
      <c r="H102" s="57">
        <v>32</v>
      </c>
      <c r="I102" s="57">
        <v>75755</v>
      </c>
    </row>
    <row r="103" spans="1:9" ht="15.6" x14ac:dyDescent="0.3">
      <c r="A103" s="51" t="s">
        <v>19</v>
      </c>
      <c r="B103" s="52" t="s">
        <v>7</v>
      </c>
      <c r="C103" s="53">
        <v>4514545</v>
      </c>
      <c r="D103" s="53">
        <v>115252</v>
      </c>
      <c r="E103" s="53">
        <v>1982245</v>
      </c>
      <c r="F103" s="53">
        <v>2097497</v>
      </c>
      <c r="G103" s="59">
        <f t="shared" si="1"/>
        <v>0.46460872579628731</v>
      </c>
      <c r="H103" s="53">
        <v>3300</v>
      </c>
      <c r="I103" s="53">
        <v>2413748</v>
      </c>
    </row>
    <row r="104" spans="1:9" ht="15.6" x14ac:dyDescent="0.3">
      <c r="A104" s="55" t="s">
        <v>19</v>
      </c>
      <c r="B104" s="56">
        <v>1</v>
      </c>
      <c r="C104" s="57">
        <v>163849</v>
      </c>
      <c r="D104" s="57">
        <v>2592</v>
      </c>
      <c r="E104" s="57">
        <v>47337</v>
      </c>
      <c r="F104" s="57">
        <v>49929</v>
      </c>
      <c r="G104" s="58">
        <f t="shared" si="1"/>
        <v>0.30472569255839216</v>
      </c>
      <c r="H104" s="57">
        <v>39</v>
      </c>
      <c r="I104" s="57">
        <v>113881</v>
      </c>
    </row>
    <row r="105" spans="1:9" ht="15.6" x14ac:dyDescent="0.3">
      <c r="A105" s="55" t="s">
        <v>19</v>
      </c>
      <c r="B105" s="56">
        <v>2</v>
      </c>
      <c r="C105" s="57">
        <v>169076</v>
      </c>
      <c r="D105" s="57">
        <v>3077</v>
      </c>
      <c r="E105" s="57">
        <v>56948</v>
      </c>
      <c r="F105" s="57">
        <v>60025</v>
      </c>
      <c r="G105" s="58">
        <f t="shared" si="1"/>
        <v>0.35501786178996425</v>
      </c>
      <c r="H105" s="57">
        <v>56</v>
      </c>
      <c r="I105" s="57">
        <v>108995</v>
      </c>
    </row>
    <row r="106" spans="1:9" ht="15.6" x14ac:dyDescent="0.3">
      <c r="A106" s="55" t="s">
        <v>19</v>
      </c>
      <c r="B106" s="56">
        <v>3</v>
      </c>
      <c r="C106" s="57">
        <v>149999</v>
      </c>
      <c r="D106" s="57">
        <v>2461</v>
      </c>
      <c r="E106" s="57">
        <v>49325</v>
      </c>
      <c r="F106" s="57">
        <v>51786</v>
      </c>
      <c r="G106" s="58">
        <f t="shared" si="1"/>
        <v>0.34524230161534408</v>
      </c>
      <c r="H106" s="57">
        <v>36</v>
      </c>
      <c r="I106" s="57">
        <v>98177</v>
      </c>
    </row>
    <row r="107" spans="1:9" ht="15.6" x14ac:dyDescent="0.3">
      <c r="A107" s="55" t="s">
        <v>19</v>
      </c>
      <c r="B107" s="56">
        <v>4</v>
      </c>
      <c r="C107" s="57">
        <v>157232</v>
      </c>
      <c r="D107" s="57">
        <v>3520</v>
      </c>
      <c r="E107" s="57">
        <v>46769</v>
      </c>
      <c r="F107" s="57">
        <v>50289</v>
      </c>
      <c r="G107" s="58">
        <f t="shared" si="1"/>
        <v>0.31983947288083853</v>
      </c>
      <c r="H107" s="57">
        <v>38</v>
      </c>
      <c r="I107" s="57">
        <v>106905</v>
      </c>
    </row>
    <row r="108" spans="1:9" ht="15.6" x14ac:dyDescent="0.3">
      <c r="A108" s="55" t="s">
        <v>19</v>
      </c>
      <c r="B108" s="56">
        <v>5</v>
      </c>
      <c r="C108" s="57">
        <v>123035</v>
      </c>
      <c r="D108" s="57">
        <v>1047</v>
      </c>
      <c r="E108" s="57">
        <v>58122</v>
      </c>
      <c r="F108" s="57">
        <v>59169</v>
      </c>
      <c r="G108" s="58">
        <f t="shared" si="1"/>
        <v>0.48091193562807333</v>
      </c>
      <c r="H108" s="57">
        <v>24</v>
      </c>
      <c r="I108" s="57">
        <v>63842</v>
      </c>
    </row>
    <row r="109" spans="1:9" ht="15.6" x14ac:dyDescent="0.3">
      <c r="A109" s="55" t="s">
        <v>19</v>
      </c>
      <c r="B109" s="56">
        <v>6</v>
      </c>
      <c r="C109" s="57">
        <v>217148</v>
      </c>
      <c r="D109" s="57">
        <v>6942</v>
      </c>
      <c r="E109" s="57">
        <v>97594</v>
      </c>
      <c r="F109" s="57">
        <v>104536</v>
      </c>
      <c r="G109" s="58">
        <f t="shared" si="1"/>
        <v>0.48140438779081546</v>
      </c>
      <c r="H109" s="57">
        <v>108</v>
      </c>
      <c r="I109" s="57">
        <v>112504</v>
      </c>
    </row>
    <row r="110" spans="1:9" ht="15.6" x14ac:dyDescent="0.3">
      <c r="A110" s="55" t="s">
        <v>19</v>
      </c>
      <c r="B110" s="56">
        <v>7</v>
      </c>
      <c r="C110" s="57">
        <v>124183</v>
      </c>
      <c r="D110" s="57">
        <v>1608</v>
      </c>
      <c r="E110" s="57">
        <v>53847</v>
      </c>
      <c r="F110" s="57">
        <v>55455</v>
      </c>
      <c r="G110" s="58">
        <f t="shared" si="1"/>
        <v>0.44655870771361622</v>
      </c>
      <c r="H110" s="57">
        <v>13</v>
      </c>
      <c r="I110" s="57">
        <v>68715</v>
      </c>
    </row>
    <row r="111" spans="1:9" ht="15.6" x14ac:dyDescent="0.3">
      <c r="A111" s="55" t="s">
        <v>19</v>
      </c>
      <c r="B111" s="56">
        <v>8</v>
      </c>
      <c r="C111" s="57">
        <v>208768</v>
      </c>
      <c r="D111" s="57">
        <v>6262</v>
      </c>
      <c r="E111" s="57">
        <v>74211</v>
      </c>
      <c r="F111" s="57">
        <v>80473</v>
      </c>
      <c r="G111" s="58">
        <f t="shared" si="1"/>
        <v>0.38546616339668915</v>
      </c>
      <c r="H111" s="57">
        <v>83</v>
      </c>
      <c r="I111" s="57">
        <v>128212</v>
      </c>
    </row>
    <row r="112" spans="1:9" ht="15.6" x14ac:dyDescent="0.3">
      <c r="A112" s="55" t="s">
        <v>19</v>
      </c>
      <c r="B112" s="56">
        <v>9</v>
      </c>
      <c r="C112" s="57">
        <v>163688</v>
      </c>
      <c r="D112" s="57">
        <v>3850</v>
      </c>
      <c r="E112" s="57">
        <v>89897</v>
      </c>
      <c r="F112" s="57">
        <v>93747</v>
      </c>
      <c r="G112" s="58">
        <f t="shared" si="1"/>
        <v>0.57271760911001413</v>
      </c>
      <c r="H112" s="57">
        <v>69</v>
      </c>
      <c r="I112" s="57">
        <v>69872</v>
      </c>
    </row>
    <row r="113" spans="1:9" ht="15.6" x14ac:dyDescent="0.3">
      <c r="A113" s="55" t="s">
        <v>19</v>
      </c>
      <c r="B113" s="56">
        <v>10</v>
      </c>
      <c r="C113" s="57">
        <v>113159</v>
      </c>
      <c r="D113" s="57">
        <v>1389</v>
      </c>
      <c r="E113" s="57">
        <v>58231</v>
      </c>
      <c r="F113" s="57">
        <v>59620</v>
      </c>
      <c r="G113" s="58">
        <f t="shared" si="1"/>
        <v>0.52686927243966453</v>
      </c>
      <c r="H113" s="57">
        <v>28</v>
      </c>
      <c r="I113" s="57">
        <v>53511</v>
      </c>
    </row>
    <row r="114" spans="1:9" ht="15.6" x14ac:dyDescent="0.3">
      <c r="A114" s="55" t="s">
        <v>19</v>
      </c>
      <c r="B114" s="56">
        <v>11</v>
      </c>
      <c r="C114" s="57">
        <v>300802</v>
      </c>
      <c r="D114" s="57">
        <v>13696</v>
      </c>
      <c r="E114" s="57">
        <v>127060</v>
      </c>
      <c r="F114" s="57">
        <v>140756</v>
      </c>
      <c r="G114" s="58">
        <f t="shared" si="1"/>
        <v>0.46793571851250987</v>
      </c>
      <c r="H114" s="57">
        <v>145</v>
      </c>
      <c r="I114" s="57">
        <v>159901</v>
      </c>
    </row>
    <row r="115" spans="1:9" ht="15.6" x14ac:dyDescent="0.3">
      <c r="A115" s="55" t="s">
        <v>19</v>
      </c>
      <c r="B115" s="56">
        <v>12</v>
      </c>
      <c r="C115" s="57">
        <v>197961</v>
      </c>
      <c r="D115" s="57">
        <v>6647</v>
      </c>
      <c r="E115" s="57">
        <v>102166</v>
      </c>
      <c r="F115" s="57">
        <v>108813</v>
      </c>
      <c r="G115" s="58">
        <f t="shared" si="1"/>
        <v>0.54966887417218546</v>
      </c>
      <c r="H115" s="57">
        <v>100</v>
      </c>
      <c r="I115" s="57">
        <v>89048</v>
      </c>
    </row>
    <row r="116" spans="1:9" ht="15.6" x14ac:dyDescent="0.3">
      <c r="A116" s="55" t="s">
        <v>19</v>
      </c>
      <c r="B116" s="56">
        <v>13</v>
      </c>
      <c r="C116" s="57">
        <v>178218</v>
      </c>
      <c r="D116" s="57">
        <v>4362</v>
      </c>
      <c r="E116" s="57">
        <v>85286</v>
      </c>
      <c r="F116" s="57">
        <v>89648</v>
      </c>
      <c r="G116" s="58">
        <f t="shared" si="1"/>
        <v>0.50302438586450304</v>
      </c>
      <c r="H116" s="57">
        <v>324</v>
      </c>
      <c r="I116" s="57">
        <v>88246</v>
      </c>
    </row>
    <row r="117" spans="1:9" ht="15.6" x14ac:dyDescent="0.3">
      <c r="A117" s="55" t="s">
        <v>19</v>
      </c>
      <c r="B117" s="56">
        <v>14</v>
      </c>
      <c r="C117" s="57">
        <v>121331</v>
      </c>
      <c r="D117" s="57">
        <v>2574</v>
      </c>
      <c r="E117" s="57">
        <v>61483</v>
      </c>
      <c r="F117" s="57">
        <v>64057</v>
      </c>
      <c r="G117" s="58">
        <f t="shared" si="1"/>
        <v>0.52795246062424273</v>
      </c>
      <c r="H117" s="57">
        <v>24</v>
      </c>
      <c r="I117" s="57">
        <v>57250</v>
      </c>
    </row>
    <row r="118" spans="1:9" ht="15.6" x14ac:dyDescent="0.3">
      <c r="A118" s="55" t="s">
        <v>19</v>
      </c>
      <c r="B118" s="56">
        <v>15</v>
      </c>
      <c r="C118" s="57">
        <v>148422</v>
      </c>
      <c r="D118" s="57">
        <v>4446</v>
      </c>
      <c r="E118" s="57">
        <v>73388</v>
      </c>
      <c r="F118" s="57">
        <v>77834</v>
      </c>
      <c r="G118" s="58">
        <f t="shared" si="1"/>
        <v>0.52441012787861641</v>
      </c>
      <c r="H118" s="57">
        <v>43</v>
      </c>
      <c r="I118" s="57">
        <v>70545</v>
      </c>
    </row>
    <row r="119" spans="1:9" ht="15.6" x14ac:dyDescent="0.3">
      <c r="A119" s="55" t="s">
        <v>19</v>
      </c>
      <c r="B119" s="56">
        <v>16</v>
      </c>
      <c r="C119" s="57">
        <v>214364</v>
      </c>
      <c r="D119" s="57">
        <v>9201</v>
      </c>
      <c r="E119" s="57">
        <v>70676</v>
      </c>
      <c r="F119" s="57">
        <v>79877</v>
      </c>
      <c r="G119" s="58">
        <f t="shared" si="1"/>
        <v>0.37262320165699464</v>
      </c>
      <c r="H119" s="57">
        <v>90</v>
      </c>
      <c r="I119" s="57">
        <v>134397</v>
      </c>
    </row>
    <row r="120" spans="1:9" ht="15.6" x14ac:dyDescent="0.3">
      <c r="A120" s="55" t="s">
        <v>19</v>
      </c>
      <c r="B120" s="56">
        <v>17</v>
      </c>
      <c r="C120" s="57">
        <v>235637</v>
      </c>
      <c r="D120" s="57">
        <v>11618</v>
      </c>
      <c r="E120" s="57">
        <v>80442</v>
      </c>
      <c r="F120" s="57">
        <v>92060</v>
      </c>
      <c r="G120" s="58">
        <f t="shared" si="1"/>
        <v>0.39068567330257981</v>
      </c>
      <c r="H120" s="57">
        <v>297</v>
      </c>
      <c r="I120" s="57">
        <v>143280</v>
      </c>
    </row>
    <row r="121" spans="1:9" ht="15.6" x14ac:dyDescent="0.3">
      <c r="A121" s="55" t="s">
        <v>19</v>
      </c>
      <c r="B121" s="56">
        <v>18</v>
      </c>
      <c r="C121" s="57">
        <v>194085</v>
      </c>
      <c r="D121" s="57">
        <v>6109</v>
      </c>
      <c r="E121" s="57">
        <v>67784</v>
      </c>
      <c r="F121" s="57">
        <v>73893</v>
      </c>
      <c r="G121" s="58">
        <f t="shared" si="1"/>
        <v>0.38072494010356289</v>
      </c>
      <c r="H121" s="57">
        <v>153</v>
      </c>
      <c r="I121" s="57">
        <v>120039</v>
      </c>
    </row>
    <row r="122" spans="1:9" ht="15.6" x14ac:dyDescent="0.3">
      <c r="A122" s="55" t="s">
        <v>19</v>
      </c>
      <c r="B122" s="56">
        <v>19</v>
      </c>
      <c r="C122" s="57">
        <v>225029</v>
      </c>
      <c r="D122" s="57">
        <v>10917</v>
      </c>
      <c r="E122" s="57">
        <v>62962</v>
      </c>
      <c r="F122" s="57">
        <v>73879</v>
      </c>
      <c r="G122" s="58">
        <f t="shared" si="1"/>
        <v>0.32830879575521377</v>
      </c>
      <c r="H122" s="57">
        <v>343</v>
      </c>
      <c r="I122" s="57">
        <v>150807</v>
      </c>
    </row>
    <row r="123" spans="1:9" ht="15.6" x14ac:dyDescent="0.3">
      <c r="A123" s="55" t="s">
        <v>19</v>
      </c>
      <c r="B123" s="56">
        <v>20</v>
      </c>
      <c r="C123" s="57">
        <v>114817</v>
      </c>
      <c r="D123" s="57">
        <v>876</v>
      </c>
      <c r="E123" s="57">
        <v>71605</v>
      </c>
      <c r="F123" s="57">
        <v>72481</v>
      </c>
      <c r="G123" s="58">
        <f t="shared" si="1"/>
        <v>0.63127411446040216</v>
      </c>
      <c r="H123" s="57">
        <v>138</v>
      </c>
      <c r="I123" s="57">
        <v>42198</v>
      </c>
    </row>
    <row r="124" spans="1:9" ht="15.6" x14ac:dyDescent="0.3">
      <c r="A124" s="55" t="s">
        <v>19</v>
      </c>
      <c r="B124" s="56">
        <v>21</v>
      </c>
      <c r="C124" s="57">
        <v>183875</v>
      </c>
      <c r="D124" s="57">
        <v>4366</v>
      </c>
      <c r="E124" s="57">
        <v>71547</v>
      </c>
      <c r="F124" s="57">
        <v>75913</v>
      </c>
      <c r="G124" s="58">
        <f t="shared" si="1"/>
        <v>0.41285112168592791</v>
      </c>
      <c r="H124" s="57">
        <v>290</v>
      </c>
      <c r="I124" s="57">
        <v>107672</v>
      </c>
    </row>
    <row r="125" spans="1:9" ht="15.6" x14ac:dyDescent="0.3">
      <c r="A125" s="55" t="s">
        <v>19</v>
      </c>
      <c r="B125" s="56">
        <v>22</v>
      </c>
      <c r="C125" s="57">
        <v>148440</v>
      </c>
      <c r="D125" s="57">
        <v>2671</v>
      </c>
      <c r="E125" s="57">
        <v>63538</v>
      </c>
      <c r="F125" s="57">
        <v>66209</v>
      </c>
      <c r="G125" s="58">
        <f t="shared" si="1"/>
        <v>0.44603206682834817</v>
      </c>
      <c r="H125" s="57">
        <v>44</v>
      </c>
      <c r="I125" s="57">
        <v>82187</v>
      </c>
    </row>
    <row r="126" spans="1:9" ht="15.6" x14ac:dyDescent="0.3">
      <c r="A126" s="55" t="s">
        <v>19</v>
      </c>
      <c r="B126" s="56">
        <v>23</v>
      </c>
      <c r="C126" s="57">
        <v>131021</v>
      </c>
      <c r="D126" s="57">
        <v>1324</v>
      </c>
      <c r="E126" s="57">
        <v>70961</v>
      </c>
      <c r="F126" s="57">
        <v>72285</v>
      </c>
      <c r="G126" s="58">
        <f t="shared" si="1"/>
        <v>0.55170545179780339</v>
      </c>
      <c r="H126" s="57">
        <v>76</v>
      </c>
      <c r="I126" s="57">
        <v>58660</v>
      </c>
    </row>
    <row r="127" spans="1:9" ht="15.6" x14ac:dyDescent="0.3">
      <c r="A127" s="55" t="s">
        <v>19</v>
      </c>
      <c r="B127" s="56">
        <v>24</v>
      </c>
      <c r="C127" s="57">
        <v>121261</v>
      </c>
      <c r="D127" s="57">
        <v>257</v>
      </c>
      <c r="E127" s="57">
        <v>86911</v>
      </c>
      <c r="F127" s="57">
        <v>87168</v>
      </c>
      <c r="G127" s="58">
        <f t="shared" si="1"/>
        <v>0.71884612529997283</v>
      </c>
      <c r="H127" s="57">
        <v>205</v>
      </c>
      <c r="I127" s="57">
        <v>33888</v>
      </c>
    </row>
    <row r="128" spans="1:9" ht="15.6" x14ac:dyDescent="0.3">
      <c r="A128" s="55" t="s">
        <v>19</v>
      </c>
      <c r="B128" s="56">
        <v>25</v>
      </c>
      <c r="C128" s="57">
        <v>145001</v>
      </c>
      <c r="D128" s="57">
        <v>2273</v>
      </c>
      <c r="E128" s="57">
        <v>86757</v>
      </c>
      <c r="F128" s="57">
        <v>89030</v>
      </c>
      <c r="G128" s="58">
        <f t="shared" si="1"/>
        <v>0.61399576554644453</v>
      </c>
      <c r="H128" s="57">
        <v>258</v>
      </c>
      <c r="I128" s="57">
        <v>55713</v>
      </c>
    </row>
    <row r="129" spans="1:9" ht="15.6" x14ac:dyDescent="0.3">
      <c r="A129" s="55" t="s">
        <v>19</v>
      </c>
      <c r="B129" s="56">
        <v>26</v>
      </c>
      <c r="C129" s="57">
        <v>127984</v>
      </c>
      <c r="D129" s="57">
        <v>654</v>
      </c>
      <c r="E129" s="57">
        <v>84037</v>
      </c>
      <c r="F129" s="57">
        <v>84691</v>
      </c>
      <c r="G129" s="58">
        <f t="shared" si="1"/>
        <v>0.66173115389423676</v>
      </c>
      <c r="H129" s="57">
        <v>85</v>
      </c>
      <c r="I129" s="57">
        <v>43208</v>
      </c>
    </row>
    <row r="130" spans="1:9" ht="15.6" x14ac:dyDescent="0.3">
      <c r="A130" s="55" t="s">
        <v>19</v>
      </c>
      <c r="B130" s="56">
        <v>27</v>
      </c>
      <c r="C130" s="57">
        <v>136160</v>
      </c>
      <c r="D130" s="57">
        <v>513</v>
      </c>
      <c r="E130" s="57">
        <v>83361</v>
      </c>
      <c r="F130" s="57">
        <v>83874</v>
      </c>
      <c r="G130" s="58">
        <f t="shared" si="1"/>
        <v>0.61599588719153942</v>
      </c>
      <c r="H130" s="57">
        <v>191</v>
      </c>
      <c r="I130" s="57">
        <v>52095</v>
      </c>
    </row>
    <row r="131" spans="1:9" ht="15.6" x14ac:dyDescent="0.3">
      <c r="A131" s="51" t="s">
        <v>20</v>
      </c>
      <c r="B131" s="52" t="s">
        <v>7</v>
      </c>
      <c r="C131" s="53">
        <v>1718992</v>
      </c>
      <c r="D131" s="53">
        <v>33203</v>
      </c>
      <c r="E131" s="53">
        <v>654725</v>
      </c>
      <c r="F131" s="53">
        <v>687928</v>
      </c>
      <c r="G131" s="59">
        <f t="shared" si="1"/>
        <v>0.4001926710537338</v>
      </c>
      <c r="H131" s="53">
        <v>366</v>
      </c>
      <c r="I131" s="53">
        <v>1030698</v>
      </c>
    </row>
    <row r="132" spans="1:9" ht="15.6" x14ac:dyDescent="0.3">
      <c r="A132" s="55" t="s">
        <v>20</v>
      </c>
      <c r="B132" s="56">
        <v>1</v>
      </c>
      <c r="C132" s="57">
        <v>129268</v>
      </c>
      <c r="D132" s="57">
        <v>2140</v>
      </c>
      <c r="E132" s="57">
        <v>45800</v>
      </c>
      <c r="F132" s="57">
        <v>47940</v>
      </c>
      <c r="G132" s="58">
        <f t="shared" si="1"/>
        <v>0.37085744345081534</v>
      </c>
      <c r="H132" s="57">
        <v>25</v>
      </c>
      <c r="I132" s="57">
        <v>81303</v>
      </c>
    </row>
    <row r="133" spans="1:9" ht="15.6" x14ac:dyDescent="0.3">
      <c r="A133" s="55" t="s">
        <v>20</v>
      </c>
      <c r="B133" s="56">
        <v>2</v>
      </c>
      <c r="C133" s="57">
        <v>130748</v>
      </c>
      <c r="D133" s="57">
        <v>1709</v>
      </c>
      <c r="E133" s="57">
        <v>53111</v>
      </c>
      <c r="F133" s="57">
        <v>54820</v>
      </c>
      <c r="G133" s="58">
        <f t="shared" si="1"/>
        <v>0.41927983602043628</v>
      </c>
      <c r="H133" s="57" t="s">
        <v>16</v>
      </c>
      <c r="I133" s="57">
        <v>75928</v>
      </c>
    </row>
    <row r="134" spans="1:9" ht="15.6" x14ac:dyDescent="0.3">
      <c r="A134" s="55" t="s">
        <v>20</v>
      </c>
      <c r="B134" s="56">
        <v>3</v>
      </c>
      <c r="C134" s="57">
        <v>137916</v>
      </c>
      <c r="D134" s="57">
        <v>2632</v>
      </c>
      <c r="E134" s="57">
        <v>52472</v>
      </c>
      <c r="F134" s="57">
        <v>55104</v>
      </c>
      <c r="G134" s="58">
        <f t="shared" ref="G134:G197" si="2">F134/C134</f>
        <v>0.39954755068302444</v>
      </c>
      <c r="H134" s="57">
        <v>40</v>
      </c>
      <c r="I134" s="57">
        <v>82772</v>
      </c>
    </row>
    <row r="135" spans="1:9" ht="15.6" x14ac:dyDescent="0.3">
      <c r="A135" s="55" t="s">
        <v>20</v>
      </c>
      <c r="B135" s="56">
        <v>4</v>
      </c>
      <c r="C135" s="57">
        <v>109704</v>
      </c>
      <c r="D135" s="57">
        <v>2775</v>
      </c>
      <c r="E135" s="57">
        <v>51441</v>
      </c>
      <c r="F135" s="57">
        <v>54216</v>
      </c>
      <c r="G135" s="58">
        <f t="shared" si="2"/>
        <v>0.4942025814920149</v>
      </c>
      <c r="H135" s="57">
        <v>32</v>
      </c>
      <c r="I135" s="57">
        <v>55456</v>
      </c>
    </row>
    <row r="136" spans="1:9" ht="15.6" x14ac:dyDescent="0.3">
      <c r="A136" s="55" t="s">
        <v>20</v>
      </c>
      <c r="B136" s="56">
        <v>5</v>
      </c>
      <c r="C136" s="57">
        <v>101933</v>
      </c>
      <c r="D136" s="57">
        <v>1605</v>
      </c>
      <c r="E136" s="57">
        <v>49203</v>
      </c>
      <c r="F136" s="57">
        <v>50808</v>
      </c>
      <c r="G136" s="58">
        <f t="shared" si="2"/>
        <v>0.49844505704727615</v>
      </c>
      <c r="H136" s="57">
        <v>14</v>
      </c>
      <c r="I136" s="57">
        <v>51111</v>
      </c>
    </row>
    <row r="137" spans="1:9" ht="15.6" x14ac:dyDescent="0.3">
      <c r="A137" s="55" t="s">
        <v>20</v>
      </c>
      <c r="B137" s="56">
        <v>6</v>
      </c>
      <c r="C137" s="57">
        <v>101854</v>
      </c>
      <c r="D137" s="57">
        <v>2279</v>
      </c>
      <c r="E137" s="57">
        <v>33442</v>
      </c>
      <c r="F137" s="57">
        <v>35721</v>
      </c>
      <c r="G137" s="58">
        <f t="shared" si="2"/>
        <v>0.350707875979343</v>
      </c>
      <c r="H137" s="57">
        <v>13</v>
      </c>
      <c r="I137" s="57">
        <v>66120</v>
      </c>
    </row>
    <row r="138" spans="1:9" ht="15.6" x14ac:dyDescent="0.3">
      <c r="A138" s="55" t="s">
        <v>20</v>
      </c>
      <c r="B138" s="56">
        <v>7</v>
      </c>
      <c r="C138" s="57">
        <v>94104</v>
      </c>
      <c r="D138" s="57">
        <v>2555</v>
      </c>
      <c r="E138" s="57">
        <v>38109</v>
      </c>
      <c r="F138" s="57">
        <v>40664</v>
      </c>
      <c r="G138" s="58">
        <f t="shared" si="2"/>
        <v>0.43211765706027372</v>
      </c>
      <c r="H138" s="57">
        <v>24</v>
      </c>
      <c r="I138" s="57">
        <v>53416</v>
      </c>
    </row>
    <row r="139" spans="1:9" ht="15.6" x14ac:dyDescent="0.3">
      <c r="A139" s="55" t="s">
        <v>20</v>
      </c>
      <c r="B139" s="56">
        <v>8</v>
      </c>
      <c r="C139" s="57">
        <v>133494</v>
      </c>
      <c r="D139" s="57">
        <v>1777</v>
      </c>
      <c r="E139" s="57">
        <v>43862</v>
      </c>
      <c r="F139" s="57">
        <v>45639</v>
      </c>
      <c r="G139" s="58">
        <f t="shared" si="2"/>
        <v>0.3418805339565823</v>
      </c>
      <c r="H139" s="57">
        <v>17</v>
      </c>
      <c r="I139" s="57">
        <v>87838</v>
      </c>
    </row>
    <row r="140" spans="1:9" ht="15.6" x14ac:dyDescent="0.3">
      <c r="A140" s="55" t="s">
        <v>20</v>
      </c>
      <c r="B140" s="56">
        <v>9</v>
      </c>
      <c r="C140" s="57">
        <v>163785</v>
      </c>
      <c r="D140" s="57">
        <v>4539</v>
      </c>
      <c r="E140" s="57">
        <v>55823</v>
      </c>
      <c r="F140" s="57">
        <v>60362</v>
      </c>
      <c r="G140" s="58">
        <f t="shared" si="2"/>
        <v>0.36854412797264707</v>
      </c>
      <c r="H140" s="57">
        <v>28</v>
      </c>
      <c r="I140" s="57">
        <v>103395</v>
      </c>
    </row>
    <row r="141" spans="1:9" ht="15.6" x14ac:dyDescent="0.3">
      <c r="A141" s="55" t="s">
        <v>20</v>
      </c>
      <c r="B141" s="56">
        <v>10</v>
      </c>
      <c r="C141" s="57">
        <v>135536</v>
      </c>
      <c r="D141" s="57">
        <v>2836</v>
      </c>
      <c r="E141" s="57">
        <v>53425</v>
      </c>
      <c r="F141" s="57">
        <v>56261</v>
      </c>
      <c r="G141" s="58">
        <f t="shared" si="2"/>
        <v>0.41510004721992683</v>
      </c>
      <c r="H141" s="57">
        <v>30</v>
      </c>
      <c r="I141" s="57">
        <v>79245</v>
      </c>
    </row>
    <row r="142" spans="1:9" ht="15.6" x14ac:dyDescent="0.3">
      <c r="A142" s="55" t="s">
        <v>20</v>
      </c>
      <c r="B142" s="56">
        <v>11</v>
      </c>
      <c r="C142" s="57">
        <v>112131</v>
      </c>
      <c r="D142" s="57">
        <v>2517</v>
      </c>
      <c r="E142" s="57">
        <v>39008</v>
      </c>
      <c r="F142" s="57">
        <v>41525</v>
      </c>
      <c r="G142" s="58">
        <f t="shared" si="2"/>
        <v>0.37032577966842356</v>
      </c>
      <c r="H142" s="57">
        <v>39</v>
      </c>
      <c r="I142" s="57">
        <v>70567</v>
      </c>
    </row>
    <row r="143" spans="1:9" ht="15.6" x14ac:dyDescent="0.3">
      <c r="A143" s="55" t="s">
        <v>20</v>
      </c>
      <c r="B143" s="56">
        <v>12</v>
      </c>
      <c r="C143" s="57">
        <v>129252</v>
      </c>
      <c r="D143" s="57">
        <v>1524</v>
      </c>
      <c r="E143" s="57">
        <v>48958</v>
      </c>
      <c r="F143" s="57">
        <v>50482</v>
      </c>
      <c r="G143" s="58">
        <f t="shared" si="2"/>
        <v>0.39057035867916939</v>
      </c>
      <c r="H143" s="57">
        <v>18</v>
      </c>
      <c r="I143" s="57">
        <v>78752</v>
      </c>
    </row>
    <row r="144" spans="1:9" ht="15.6" x14ac:dyDescent="0.3">
      <c r="A144" s="55" t="s">
        <v>20</v>
      </c>
      <c r="B144" s="56">
        <v>13</v>
      </c>
      <c r="C144" s="57">
        <v>106811</v>
      </c>
      <c r="D144" s="57">
        <v>2474</v>
      </c>
      <c r="E144" s="57">
        <v>47296</v>
      </c>
      <c r="F144" s="57">
        <v>49770</v>
      </c>
      <c r="G144" s="58">
        <f t="shared" si="2"/>
        <v>0.46596324348615781</v>
      </c>
      <c r="H144" s="57">
        <v>40</v>
      </c>
      <c r="I144" s="57">
        <v>57001</v>
      </c>
    </row>
    <row r="145" spans="1:9" ht="15.6" x14ac:dyDescent="0.3">
      <c r="A145" s="55" t="s">
        <v>20</v>
      </c>
      <c r="B145" s="56">
        <v>14</v>
      </c>
      <c r="C145" s="57">
        <v>132456</v>
      </c>
      <c r="D145" s="57">
        <v>1841</v>
      </c>
      <c r="E145" s="57">
        <v>42775</v>
      </c>
      <c r="F145" s="57">
        <v>44616</v>
      </c>
      <c r="G145" s="58">
        <f t="shared" si="2"/>
        <v>0.33683638340279037</v>
      </c>
      <c r="H145" s="57">
        <v>46</v>
      </c>
      <c r="I145" s="57">
        <v>87794</v>
      </c>
    </row>
    <row r="146" spans="1:9" ht="15.6" x14ac:dyDescent="0.3">
      <c r="A146" s="51" t="s">
        <v>21</v>
      </c>
      <c r="B146" s="52" t="s">
        <v>7</v>
      </c>
      <c r="C146" s="53">
        <v>272842</v>
      </c>
      <c r="D146" s="53">
        <v>4255</v>
      </c>
      <c r="E146" s="53">
        <v>122183</v>
      </c>
      <c r="F146" s="53">
        <v>126438</v>
      </c>
      <c r="G146" s="59">
        <f t="shared" si="2"/>
        <v>0.46341105841476021</v>
      </c>
      <c r="H146" s="53">
        <v>26</v>
      </c>
      <c r="I146" s="53">
        <v>146378</v>
      </c>
    </row>
    <row r="147" spans="1:9" ht="15.6" x14ac:dyDescent="0.3">
      <c r="A147" s="55" t="s">
        <v>21</v>
      </c>
      <c r="B147" s="56">
        <v>1</v>
      </c>
      <c r="C147" s="57">
        <v>138449</v>
      </c>
      <c r="D147" s="57">
        <v>2367</v>
      </c>
      <c r="E147" s="57">
        <v>65843</v>
      </c>
      <c r="F147" s="57">
        <v>68210</v>
      </c>
      <c r="G147" s="58">
        <f t="shared" si="2"/>
        <v>0.49267239199994223</v>
      </c>
      <c r="H147" s="57">
        <v>14</v>
      </c>
      <c r="I147" s="57">
        <v>70225</v>
      </c>
    </row>
    <row r="148" spans="1:9" ht="15.6" x14ac:dyDescent="0.3">
      <c r="A148" s="55" t="s">
        <v>21</v>
      </c>
      <c r="B148" s="56">
        <v>2</v>
      </c>
      <c r="C148" s="57">
        <v>134393</v>
      </c>
      <c r="D148" s="57">
        <v>1888</v>
      </c>
      <c r="E148" s="57">
        <v>56340</v>
      </c>
      <c r="F148" s="57">
        <v>58228</v>
      </c>
      <c r="G148" s="58">
        <f t="shared" si="2"/>
        <v>0.43326661358850538</v>
      </c>
      <c r="H148" s="57">
        <v>12</v>
      </c>
      <c r="I148" s="57">
        <v>76153</v>
      </c>
    </row>
    <row r="149" spans="1:9" ht="15.6" x14ac:dyDescent="0.3">
      <c r="A149" s="51" t="s">
        <v>22</v>
      </c>
      <c r="B149" s="52" t="s">
        <v>7</v>
      </c>
      <c r="C149" s="53">
        <v>330870</v>
      </c>
      <c r="D149" s="53">
        <v>9633</v>
      </c>
      <c r="E149" s="53">
        <v>103560</v>
      </c>
      <c r="F149" s="53">
        <v>113193</v>
      </c>
      <c r="G149" s="59">
        <f t="shared" si="2"/>
        <v>0.34210717200108803</v>
      </c>
      <c r="H149" s="53">
        <v>1144</v>
      </c>
      <c r="I149" s="53">
        <v>216533</v>
      </c>
    </row>
    <row r="150" spans="1:9" ht="15.6" x14ac:dyDescent="0.3">
      <c r="A150" s="55" t="s">
        <v>22</v>
      </c>
      <c r="B150" s="56">
        <v>1</v>
      </c>
      <c r="C150" s="57">
        <v>186046</v>
      </c>
      <c r="D150" s="57">
        <v>6209</v>
      </c>
      <c r="E150" s="57">
        <v>62164</v>
      </c>
      <c r="F150" s="57">
        <v>68373</v>
      </c>
      <c r="G150" s="58">
        <f t="shared" si="2"/>
        <v>0.36750588564118553</v>
      </c>
      <c r="H150" s="57">
        <v>252</v>
      </c>
      <c r="I150" s="57">
        <v>117421</v>
      </c>
    </row>
    <row r="151" spans="1:9" ht="15.6" x14ac:dyDescent="0.3">
      <c r="A151" s="55" t="s">
        <v>22</v>
      </c>
      <c r="B151" s="56">
        <v>2</v>
      </c>
      <c r="C151" s="57">
        <v>144824</v>
      </c>
      <c r="D151" s="57">
        <v>3424</v>
      </c>
      <c r="E151" s="57">
        <v>41396</v>
      </c>
      <c r="F151" s="57">
        <v>44820</v>
      </c>
      <c r="G151" s="58">
        <f t="shared" si="2"/>
        <v>0.30947909186322708</v>
      </c>
      <c r="H151" s="57">
        <v>892</v>
      </c>
      <c r="I151" s="57">
        <v>99112</v>
      </c>
    </row>
    <row r="152" spans="1:9" ht="15.6" x14ac:dyDescent="0.3">
      <c r="A152" s="51" t="s">
        <v>23</v>
      </c>
      <c r="B152" s="52" t="s">
        <v>7</v>
      </c>
      <c r="C152" s="53">
        <v>2234572</v>
      </c>
      <c r="D152" s="53">
        <v>56615</v>
      </c>
      <c r="E152" s="53">
        <v>491831</v>
      </c>
      <c r="F152" s="53">
        <v>548446</v>
      </c>
      <c r="G152" s="59">
        <f t="shared" si="2"/>
        <v>0.2454367100276921</v>
      </c>
      <c r="H152" s="53">
        <v>65031</v>
      </c>
      <c r="I152" s="53">
        <v>1621095</v>
      </c>
    </row>
    <row r="153" spans="1:9" ht="15.6" x14ac:dyDescent="0.3">
      <c r="A153" s="55" t="s">
        <v>23</v>
      </c>
      <c r="B153" s="56">
        <v>1</v>
      </c>
      <c r="C153" s="57">
        <v>127247</v>
      </c>
      <c r="D153" s="57">
        <v>4137</v>
      </c>
      <c r="E153" s="57">
        <v>33584</v>
      </c>
      <c r="F153" s="57">
        <v>37721</v>
      </c>
      <c r="G153" s="58">
        <f t="shared" si="2"/>
        <v>0.29643920878291824</v>
      </c>
      <c r="H153" s="57">
        <v>6315</v>
      </c>
      <c r="I153" s="57">
        <v>83211</v>
      </c>
    </row>
    <row r="154" spans="1:9" ht="15.6" x14ac:dyDescent="0.3">
      <c r="A154" s="55" t="s">
        <v>23</v>
      </c>
      <c r="B154" s="56">
        <v>2</v>
      </c>
      <c r="C154" s="57">
        <v>128464</v>
      </c>
      <c r="D154" s="57">
        <v>3873</v>
      </c>
      <c r="E154" s="57">
        <v>34015</v>
      </c>
      <c r="F154" s="57">
        <v>37888</v>
      </c>
      <c r="G154" s="58">
        <f t="shared" si="2"/>
        <v>0.29493087557603687</v>
      </c>
      <c r="H154" s="57">
        <v>6410</v>
      </c>
      <c r="I154" s="57">
        <v>84166</v>
      </c>
    </row>
    <row r="155" spans="1:9" ht="15.6" x14ac:dyDescent="0.3">
      <c r="A155" s="55" t="s">
        <v>23</v>
      </c>
      <c r="B155" s="56">
        <v>3</v>
      </c>
      <c r="C155" s="57">
        <v>117189</v>
      </c>
      <c r="D155" s="57">
        <v>2997</v>
      </c>
      <c r="E155" s="57">
        <v>26027</v>
      </c>
      <c r="F155" s="57">
        <v>29024</v>
      </c>
      <c r="G155" s="58">
        <f t="shared" si="2"/>
        <v>0.2476682965124713</v>
      </c>
      <c r="H155" s="57">
        <v>3931</v>
      </c>
      <c r="I155" s="57">
        <v>84234</v>
      </c>
    </row>
    <row r="156" spans="1:9" ht="15.6" x14ac:dyDescent="0.3">
      <c r="A156" s="55" t="s">
        <v>23</v>
      </c>
      <c r="B156" s="56">
        <v>4</v>
      </c>
      <c r="C156" s="57">
        <v>71697</v>
      </c>
      <c r="D156" s="57">
        <v>901</v>
      </c>
      <c r="E156" s="57">
        <v>19442</v>
      </c>
      <c r="F156" s="57">
        <v>20343</v>
      </c>
      <c r="G156" s="58">
        <f t="shared" si="2"/>
        <v>0.28373572115988116</v>
      </c>
      <c r="H156" s="57">
        <v>5146</v>
      </c>
      <c r="I156" s="57">
        <v>46208</v>
      </c>
    </row>
    <row r="157" spans="1:9" ht="15.6" x14ac:dyDescent="0.3">
      <c r="A157" s="55" t="s">
        <v>23</v>
      </c>
      <c r="B157" s="56">
        <v>5</v>
      </c>
      <c r="C157" s="57">
        <v>103204</v>
      </c>
      <c r="D157" s="57">
        <v>2114</v>
      </c>
      <c r="E157" s="57">
        <v>20615</v>
      </c>
      <c r="F157" s="57">
        <v>22729</v>
      </c>
      <c r="G157" s="58">
        <f t="shared" si="2"/>
        <v>0.22023371187163288</v>
      </c>
      <c r="H157" s="57">
        <v>4016</v>
      </c>
      <c r="I157" s="57">
        <v>76459</v>
      </c>
    </row>
    <row r="158" spans="1:9" ht="15.6" x14ac:dyDescent="0.3">
      <c r="A158" s="55" t="s">
        <v>23</v>
      </c>
      <c r="B158" s="56">
        <v>6</v>
      </c>
      <c r="C158" s="57">
        <v>127109</v>
      </c>
      <c r="D158" s="57">
        <v>3575</v>
      </c>
      <c r="E158" s="57">
        <v>21339</v>
      </c>
      <c r="F158" s="57">
        <v>24914</v>
      </c>
      <c r="G158" s="58">
        <f t="shared" si="2"/>
        <v>0.1960050035796049</v>
      </c>
      <c r="H158" s="57">
        <v>1993</v>
      </c>
      <c r="I158" s="57">
        <v>100202</v>
      </c>
    </row>
    <row r="159" spans="1:9" ht="15.6" x14ac:dyDescent="0.3">
      <c r="A159" s="55" t="s">
        <v>23</v>
      </c>
      <c r="B159" s="56">
        <v>7</v>
      </c>
      <c r="C159" s="57">
        <v>104665</v>
      </c>
      <c r="D159" s="57">
        <v>1884</v>
      </c>
      <c r="E159" s="57">
        <v>25056</v>
      </c>
      <c r="F159" s="57">
        <v>26940</v>
      </c>
      <c r="G159" s="58">
        <f t="shared" si="2"/>
        <v>0.25739263364066306</v>
      </c>
      <c r="H159" s="57">
        <v>7152</v>
      </c>
      <c r="I159" s="57">
        <v>70573</v>
      </c>
    </row>
    <row r="160" spans="1:9" ht="15.6" x14ac:dyDescent="0.3">
      <c r="A160" s="55" t="s">
        <v>23</v>
      </c>
      <c r="B160" s="56">
        <v>8</v>
      </c>
      <c r="C160" s="57">
        <v>109494</v>
      </c>
      <c r="D160" s="57">
        <v>1865</v>
      </c>
      <c r="E160" s="57">
        <v>20811</v>
      </c>
      <c r="F160" s="57">
        <v>22676</v>
      </c>
      <c r="G160" s="58">
        <f t="shared" si="2"/>
        <v>0.20709810583228305</v>
      </c>
      <c r="H160" s="57">
        <v>3778</v>
      </c>
      <c r="I160" s="57">
        <v>83040</v>
      </c>
    </row>
    <row r="161" spans="1:9" ht="15.6" x14ac:dyDescent="0.3">
      <c r="A161" s="55" t="s">
        <v>23</v>
      </c>
      <c r="B161" s="56">
        <v>9</v>
      </c>
      <c r="C161" s="57">
        <v>137216</v>
      </c>
      <c r="D161" s="57">
        <v>3109</v>
      </c>
      <c r="E161" s="57">
        <v>23026</v>
      </c>
      <c r="F161" s="57">
        <v>26135</v>
      </c>
      <c r="G161" s="58">
        <f t="shared" si="2"/>
        <v>0.19046612639925373</v>
      </c>
      <c r="H161" s="57">
        <v>4389</v>
      </c>
      <c r="I161" s="57">
        <v>106692</v>
      </c>
    </row>
    <row r="162" spans="1:9" ht="15.6" x14ac:dyDescent="0.3">
      <c r="A162" s="55" t="s">
        <v>23</v>
      </c>
      <c r="B162" s="56">
        <v>10</v>
      </c>
      <c r="C162" s="57">
        <v>117774</v>
      </c>
      <c r="D162" s="57">
        <v>1947</v>
      </c>
      <c r="E162" s="57">
        <v>16514</v>
      </c>
      <c r="F162" s="57">
        <v>18461</v>
      </c>
      <c r="G162" s="58">
        <f t="shared" si="2"/>
        <v>0.15674936743254028</v>
      </c>
      <c r="H162" s="57">
        <v>3451</v>
      </c>
      <c r="I162" s="57">
        <v>95862</v>
      </c>
    </row>
    <row r="163" spans="1:9" ht="15.6" x14ac:dyDescent="0.3">
      <c r="A163" s="55" t="s">
        <v>23</v>
      </c>
      <c r="B163" s="56">
        <v>11</v>
      </c>
      <c r="C163" s="57">
        <v>101733</v>
      </c>
      <c r="D163" s="57">
        <v>2846</v>
      </c>
      <c r="E163" s="57">
        <v>22761</v>
      </c>
      <c r="F163" s="57">
        <v>25607</v>
      </c>
      <c r="G163" s="58">
        <f t="shared" si="2"/>
        <v>0.25170790205734617</v>
      </c>
      <c r="H163" s="57">
        <v>3343</v>
      </c>
      <c r="I163" s="57">
        <v>72783</v>
      </c>
    </row>
    <row r="164" spans="1:9" ht="15.6" x14ac:dyDescent="0.3">
      <c r="A164" s="55" t="s">
        <v>23</v>
      </c>
      <c r="B164" s="56">
        <v>12</v>
      </c>
      <c r="C164" s="57">
        <v>141434</v>
      </c>
      <c r="D164" s="57">
        <v>2564</v>
      </c>
      <c r="E164" s="57">
        <v>37537</v>
      </c>
      <c r="F164" s="57">
        <v>40101</v>
      </c>
      <c r="G164" s="58">
        <f t="shared" si="2"/>
        <v>0.2835315412135696</v>
      </c>
      <c r="H164" s="57">
        <v>3490</v>
      </c>
      <c r="I164" s="57">
        <v>97843</v>
      </c>
    </row>
    <row r="165" spans="1:9" ht="15.6" x14ac:dyDescent="0.3">
      <c r="A165" s="55" t="s">
        <v>23</v>
      </c>
      <c r="B165" s="56">
        <v>13</v>
      </c>
      <c r="C165" s="57">
        <v>134102</v>
      </c>
      <c r="D165" s="57">
        <v>2330</v>
      </c>
      <c r="E165" s="57">
        <v>35425</v>
      </c>
      <c r="F165" s="57">
        <v>37755</v>
      </c>
      <c r="G165" s="58">
        <f t="shared" si="2"/>
        <v>0.28153942521364334</v>
      </c>
      <c r="H165" s="57">
        <v>2383</v>
      </c>
      <c r="I165" s="57">
        <v>93964</v>
      </c>
    </row>
    <row r="166" spans="1:9" ht="15.6" x14ac:dyDescent="0.3">
      <c r="A166" s="55" t="s">
        <v>23</v>
      </c>
      <c r="B166" s="56">
        <v>14</v>
      </c>
      <c r="C166" s="57">
        <v>120530</v>
      </c>
      <c r="D166" s="57">
        <v>3078</v>
      </c>
      <c r="E166" s="57">
        <v>20336</v>
      </c>
      <c r="F166" s="57">
        <v>23414</v>
      </c>
      <c r="G166" s="58">
        <f t="shared" si="2"/>
        <v>0.19425869078237784</v>
      </c>
      <c r="H166" s="57">
        <v>1095</v>
      </c>
      <c r="I166" s="57">
        <v>96021</v>
      </c>
    </row>
    <row r="167" spans="1:9" ht="15.6" x14ac:dyDescent="0.3">
      <c r="A167" s="55" t="s">
        <v>23</v>
      </c>
      <c r="B167" s="56">
        <v>15</v>
      </c>
      <c r="C167" s="57">
        <v>151490</v>
      </c>
      <c r="D167" s="57">
        <v>3133</v>
      </c>
      <c r="E167" s="57">
        <v>28033</v>
      </c>
      <c r="F167" s="57">
        <v>31166</v>
      </c>
      <c r="G167" s="58">
        <f t="shared" si="2"/>
        <v>0.20572975113868902</v>
      </c>
      <c r="H167" s="57">
        <v>2232</v>
      </c>
      <c r="I167" s="57">
        <v>118092</v>
      </c>
    </row>
    <row r="168" spans="1:9" ht="15.6" x14ac:dyDescent="0.3">
      <c r="A168" s="55" t="s">
        <v>23</v>
      </c>
      <c r="B168" s="56">
        <v>16</v>
      </c>
      <c r="C168" s="57">
        <v>143433</v>
      </c>
      <c r="D168" s="57">
        <v>4790</v>
      </c>
      <c r="E168" s="57">
        <v>31146</v>
      </c>
      <c r="F168" s="57">
        <v>35936</v>
      </c>
      <c r="G168" s="58">
        <f t="shared" si="2"/>
        <v>0.25054206493624198</v>
      </c>
      <c r="H168" s="57">
        <v>292</v>
      </c>
      <c r="I168" s="57">
        <v>107205</v>
      </c>
    </row>
    <row r="169" spans="1:9" ht="15.6" x14ac:dyDescent="0.3">
      <c r="A169" s="55" t="s">
        <v>23</v>
      </c>
      <c r="B169" s="56">
        <v>17</v>
      </c>
      <c r="C169" s="57">
        <v>149621</v>
      </c>
      <c r="D169" s="57">
        <v>9336</v>
      </c>
      <c r="E169" s="57">
        <v>38811</v>
      </c>
      <c r="F169" s="57">
        <v>48147</v>
      </c>
      <c r="G169" s="58">
        <f t="shared" si="2"/>
        <v>0.32179306380788791</v>
      </c>
      <c r="H169" s="57">
        <v>4326</v>
      </c>
      <c r="I169" s="57">
        <v>97148</v>
      </c>
    </row>
    <row r="170" spans="1:9" ht="15.6" x14ac:dyDescent="0.3">
      <c r="A170" s="55" t="s">
        <v>23</v>
      </c>
      <c r="B170" s="56">
        <v>18</v>
      </c>
      <c r="C170" s="57">
        <v>148170</v>
      </c>
      <c r="D170" s="57">
        <v>2136</v>
      </c>
      <c r="E170" s="57">
        <v>37353</v>
      </c>
      <c r="F170" s="57">
        <v>39489</v>
      </c>
      <c r="G170" s="58">
        <f t="shared" si="2"/>
        <v>0.26651143956266449</v>
      </c>
      <c r="H170" s="57">
        <v>1289</v>
      </c>
      <c r="I170" s="57">
        <v>107392</v>
      </c>
    </row>
    <row r="171" spans="1:9" ht="15.6" x14ac:dyDescent="0.3">
      <c r="A171" s="51" t="s">
        <v>24</v>
      </c>
      <c r="B171" s="52" t="s">
        <v>7</v>
      </c>
      <c r="C171" s="53">
        <v>1255191</v>
      </c>
      <c r="D171" s="53">
        <v>62627</v>
      </c>
      <c r="E171" s="53">
        <v>338846</v>
      </c>
      <c r="F171" s="53">
        <v>401473</v>
      </c>
      <c r="G171" s="59">
        <f t="shared" si="2"/>
        <v>0.3198501263951064</v>
      </c>
      <c r="H171" s="53">
        <v>2966</v>
      </c>
      <c r="I171" s="53">
        <v>850752</v>
      </c>
    </row>
    <row r="172" spans="1:9" ht="15.6" x14ac:dyDescent="0.3">
      <c r="A172" s="55" t="s">
        <v>24</v>
      </c>
      <c r="B172" s="56">
        <v>1</v>
      </c>
      <c r="C172" s="57">
        <v>138922</v>
      </c>
      <c r="D172" s="57">
        <v>4040</v>
      </c>
      <c r="E172" s="57">
        <v>37107</v>
      </c>
      <c r="F172" s="57">
        <v>41147</v>
      </c>
      <c r="G172" s="58">
        <f t="shared" si="2"/>
        <v>0.29618778883114266</v>
      </c>
      <c r="H172" s="57">
        <v>208</v>
      </c>
      <c r="I172" s="57">
        <v>97567</v>
      </c>
    </row>
    <row r="173" spans="1:9" ht="15.6" x14ac:dyDescent="0.3">
      <c r="A173" s="55" t="s">
        <v>24</v>
      </c>
      <c r="B173" s="56">
        <v>2</v>
      </c>
      <c r="C173" s="57">
        <v>138803</v>
      </c>
      <c r="D173" s="57">
        <v>4555</v>
      </c>
      <c r="E173" s="57">
        <v>43239</v>
      </c>
      <c r="F173" s="57">
        <v>47794</v>
      </c>
      <c r="G173" s="58">
        <f t="shared" si="2"/>
        <v>0.34432973350720086</v>
      </c>
      <c r="H173" s="57">
        <v>330</v>
      </c>
      <c r="I173" s="57">
        <v>90679</v>
      </c>
    </row>
    <row r="174" spans="1:9" ht="15.6" x14ac:dyDescent="0.3">
      <c r="A174" s="55" t="s">
        <v>24</v>
      </c>
      <c r="B174" s="56">
        <v>3</v>
      </c>
      <c r="C174" s="57">
        <v>139521</v>
      </c>
      <c r="D174" s="57">
        <v>9537</v>
      </c>
      <c r="E174" s="57">
        <v>56276</v>
      </c>
      <c r="F174" s="57">
        <v>65813</v>
      </c>
      <c r="G174" s="58">
        <f t="shared" si="2"/>
        <v>0.47170676815676493</v>
      </c>
      <c r="H174" s="57">
        <v>55</v>
      </c>
      <c r="I174" s="57">
        <v>73653</v>
      </c>
    </row>
    <row r="175" spans="1:9" ht="15.6" x14ac:dyDescent="0.3">
      <c r="A175" s="55" t="s">
        <v>24</v>
      </c>
      <c r="B175" s="56">
        <v>4</v>
      </c>
      <c r="C175" s="57">
        <v>137650</v>
      </c>
      <c r="D175" s="57">
        <v>8171</v>
      </c>
      <c r="E175" s="57">
        <v>31759</v>
      </c>
      <c r="F175" s="57">
        <v>39930</v>
      </c>
      <c r="G175" s="58">
        <f t="shared" si="2"/>
        <v>0.29008354522339264</v>
      </c>
      <c r="H175" s="57">
        <v>56</v>
      </c>
      <c r="I175" s="57">
        <v>97664</v>
      </c>
    </row>
    <row r="176" spans="1:9" ht="15.6" x14ac:dyDescent="0.3">
      <c r="A176" s="55" t="s">
        <v>24</v>
      </c>
      <c r="B176" s="56">
        <v>5</v>
      </c>
      <c r="C176" s="57">
        <v>137795</v>
      </c>
      <c r="D176" s="57">
        <v>11330</v>
      </c>
      <c r="E176" s="57">
        <v>34244</v>
      </c>
      <c r="F176" s="57">
        <v>45574</v>
      </c>
      <c r="G176" s="58">
        <f t="shared" si="2"/>
        <v>0.33073769004680864</v>
      </c>
      <c r="H176" s="57">
        <v>27</v>
      </c>
      <c r="I176" s="57">
        <v>92194</v>
      </c>
    </row>
    <row r="177" spans="1:9" ht="15.6" x14ac:dyDescent="0.3">
      <c r="A177" s="55" t="s">
        <v>24</v>
      </c>
      <c r="B177" s="56">
        <v>6</v>
      </c>
      <c r="C177" s="57">
        <v>154383</v>
      </c>
      <c r="D177" s="57">
        <v>9347</v>
      </c>
      <c r="E177" s="57">
        <v>31906</v>
      </c>
      <c r="F177" s="57">
        <v>41253</v>
      </c>
      <c r="G177" s="58">
        <f t="shared" si="2"/>
        <v>0.26721206350440141</v>
      </c>
      <c r="H177" s="57">
        <v>48</v>
      </c>
      <c r="I177" s="57">
        <v>113082</v>
      </c>
    </row>
    <row r="178" spans="1:9" ht="15.6" x14ac:dyDescent="0.3">
      <c r="A178" s="55" t="s">
        <v>24</v>
      </c>
      <c r="B178" s="56">
        <v>7</v>
      </c>
      <c r="C178" s="57">
        <v>111259</v>
      </c>
      <c r="D178" s="57">
        <v>5538</v>
      </c>
      <c r="E178" s="57">
        <v>38224</v>
      </c>
      <c r="F178" s="57">
        <v>43762</v>
      </c>
      <c r="G178" s="58">
        <f t="shared" si="2"/>
        <v>0.39333447181801023</v>
      </c>
      <c r="H178" s="57">
        <v>150</v>
      </c>
      <c r="I178" s="57">
        <v>67347</v>
      </c>
    </row>
    <row r="179" spans="1:9" ht="15.6" x14ac:dyDescent="0.3">
      <c r="A179" s="55" t="s">
        <v>24</v>
      </c>
      <c r="B179" s="56">
        <v>8</v>
      </c>
      <c r="C179" s="57">
        <v>150965</v>
      </c>
      <c r="D179" s="57">
        <v>3453</v>
      </c>
      <c r="E179" s="57">
        <v>31287</v>
      </c>
      <c r="F179" s="57">
        <v>34740</v>
      </c>
      <c r="G179" s="58">
        <f t="shared" si="2"/>
        <v>0.23011956413738283</v>
      </c>
      <c r="H179" s="57">
        <v>2035</v>
      </c>
      <c r="I179" s="57">
        <v>114190</v>
      </c>
    </row>
    <row r="180" spans="1:9" ht="15.6" x14ac:dyDescent="0.3">
      <c r="A180" s="55" t="s">
        <v>24</v>
      </c>
      <c r="B180" s="56">
        <v>9</v>
      </c>
      <c r="C180" s="57">
        <v>145893</v>
      </c>
      <c r="D180" s="57">
        <v>6656</v>
      </c>
      <c r="E180" s="57">
        <v>34804</v>
      </c>
      <c r="F180" s="57">
        <v>41460</v>
      </c>
      <c r="G180" s="58">
        <f t="shared" si="2"/>
        <v>0.28418087228311162</v>
      </c>
      <c r="H180" s="57">
        <v>57</v>
      </c>
      <c r="I180" s="57">
        <v>104376</v>
      </c>
    </row>
    <row r="181" spans="1:9" ht="15.6" x14ac:dyDescent="0.3">
      <c r="A181" s="51" t="s">
        <v>25</v>
      </c>
      <c r="B181" s="52" t="s">
        <v>7</v>
      </c>
      <c r="C181" s="53">
        <v>624249</v>
      </c>
      <c r="D181" s="53">
        <v>19013</v>
      </c>
      <c r="E181" s="53">
        <v>111645</v>
      </c>
      <c r="F181" s="53">
        <v>130658</v>
      </c>
      <c r="G181" s="59">
        <f t="shared" si="2"/>
        <v>0.2093043000469364</v>
      </c>
      <c r="H181" s="53">
        <v>11620</v>
      </c>
      <c r="I181" s="53">
        <v>481971</v>
      </c>
    </row>
    <row r="182" spans="1:9" ht="15.6" x14ac:dyDescent="0.3">
      <c r="A182" s="55" t="s">
        <v>25</v>
      </c>
      <c r="B182" s="56">
        <v>1</v>
      </c>
      <c r="C182" s="57">
        <v>159625</v>
      </c>
      <c r="D182" s="57">
        <v>10363</v>
      </c>
      <c r="E182" s="57">
        <v>29425</v>
      </c>
      <c r="F182" s="57">
        <v>39788</v>
      </c>
      <c r="G182" s="58">
        <f t="shared" si="2"/>
        <v>0.24925920125293657</v>
      </c>
      <c r="H182" s="57">
        <v>10402</v>
      </c>
      <c r="I182" s="57">
        <v>109435</v>
      </c>
    </row>
    <row r="183" spans="1:9" ht="15.6" x14ac:dyDescent="0.3">
      <c r="A183" s="55" t="s">
        <v>25</v>
      </c>
      <c r="B183" s="56">
        <v>2</v>
      </c>
      <c r="C183" s="57">
        <v>156733</v>
      </c>
      <c r="D183" s="57">
        <v>3444</v>
      </c>
      <c r="E183" s="57">
        <v>31029</v>
      </c>
      <c r="F183" s="57">
        <v>34473</v>
      </c>
      <c r="G183" s="58">
        <f t="shared" si="2"/>
        <v>0.21994729890961062</v>
      </c>
      <c r="H183" s="57">
        <v>187</v>
      </c>
      <c r="I183" s="57">
        <v>122073</v>
      </c>
    </row>
    <row r="184" spans="1:9" ht="15.6" x14ac:dyDescent="0.3">
      <c r="A184" s="55" t="s">
        <v>25</v>
      </c>
      <c r="B184" s="56">
        <v>3</v>
      </c>
      <c r="C184" s="57">
        <v>145860</v>
      </c>
      <c r="D184" s="57">
        <v>2690</v>
      </c>
      <c r="E184" s="57">
        <v>33426</v>
      </c>
      <c r="F184" s="57">
        <v>36116</v>
      </c>
      <c r="G184" s="58">
        <f t="shared" si="2"/>
        <v>0.24760729466611819</v>
      </c>
      <c r="H184" s="57">
        <v>664</v>
      </c>
      <c r="I184" s="57">
        <v>109080</v>
      </c>
    </row>
    <row r="185" spans="1:9" ht="15.6" x14ac:dyDescent="0.3">
      <c r="A185" s="55" t="s">
        <v>25</v>
      </c>
      <c r="B185" s="56">
        <v>4</v>
      </c>
      <c r="C185" s="57">
        <v>162031</v>
      </c>
      <c r="D185" s="57">
        <v>2516</v>
      </c>
      <c r="E185" s="57">
        <v>17765</v>
      </c>
      <c r="F185" s="57">
        <v>20281</v>
      </c>
      <c r="G185" s="58">
        <f t="shared" si="2"/>
        <v>0.12516740623707809</v>
      </c>
      <c r="H185" s="57">
        <v>367</v>
      </c>
      <c r="I185" s="57">
        <v>141383</v>
      </c>
    </row>
    <row r="186" spans="1:9" ht="15.6" x14ac:dyDescent="0.3">
      <c r="A186" s="51" t="s">
        <v>26</v>
      </c>
      <c r="B186" s="52" t="s">
        <v>7</v>
      </c>
      <c r="C186" s="53">
        <v>533454</v>
      </c>
      <c r="D186" s="53">
        <v>11498</v>
      </c>
      <c r="E186" s="53">
        <v>86791</v>
      </c>
      <c r="F186" s="53">
        <v>98289</v>
      </c>
      <c r="G186" s="59">
        <f t="shared" si="2"/>
        <v>0.18425018839487567</v>
      </c>
      <c r="H186" s="53">
        <v>1947</v>
      </c>
      <c r="I186" s="53">
        <v>433218</v>
      </c>
    </row>
    <row r="187" spans="1:9" ht="15.6" x14ac:dyDescent="0.3">
      <c r="A187" s="55" t="s">
        <v>26</v>
      </c>
      <c r="B187" s="56">
        <v>1</v>
      </c>
      <c r="C187" s="57">
        <v>132813</v>
      </c>
      <c r="D187" s="57">
        <v>2279</v>
      </c>
      <c r="E187" s="57">
        <v>4982</v>
      </c>
      <c r="F187" s="57">
        <v>7261</v>
      </c>
      <c r="G187" s="58">
        <f t="shared" si="2"/>
        <v>5.4670853003847518E-2</v>
      </c>
      <c r="H187" s="57">
        <v>468</v>
      </c>
      <c r="I187" s="57">
        <v>125084</v>
      </c>
    </row>
    <row r="188" spans="1:9" ht="15.6" x14ac:dyDescent="0.3">
      <c r="A188" s="55" t="s">
        <v>26</v>
      </c>
      <c r="B188" s="56">
        <v>2</v>
      </c>
      <c r="C188" s="57">
        <v>144981</v>
      </c>
      <c r="D188" s="57">
        <v>4450</v>
      </c>
      <c r="E188" s="57">
        <v>17125</v>
      </c>
      <c r="F188" s="57">
        <v>21575</v>
      </c>
      <c r="G188" s="58">
        <f t="shared" si="2"/>
        <v>0.14881260303074195</v>
      </c>
      <c r="H188" s="57">
        <v>782</v>
      </c>
      <c r="I188" s="57">
        <v>122624</v>
      </c>
    </row>
    <row r="189" spans="1:9" ht="15.6" x14ac:dyDescent="0.3">
      <c r="A189" s="55" t="s">
        <v>26</v>
      </c>
      <c r="B189" s="56">
        <v>3</v>
      </c>
      <c r="C189" s="57">
        <v>122503</v>
      </c>
      <c r="D189" s="57">
        <v>3251</v>
      </c>
      <c r="E189" s="57">
        <v>38078</v>
      </c>
      <c r="F189" s="57">
        <v>41329</v>
      </c>
      <c r="G189" s="58">
        <f t="shared" si="2"/>
        <v>0.33737132968172207</v>
      </c>
      <c r="H189" s="57">
        <v>310</v>
      </c>
      <c r="I189" s="57">
        <v>80864</v>
      </c>
    </row>
    <row r="190" spans="1:9" ht="15.6" x14ac:dyDescent="0.3">
      <c r="A190" s="55" t="s">
        <v>26</v>
      </c>
      <c r="B190" s="56">
        <v>4</v>
      </c>
      <c r="C190" s="57">
        <v>133157</v>
      </c>
      <c r="D190" s="57">
        <v>1518</v>
      </c>
      <c r="E190" s="57">
        <v>26606</v>
      </c>
      <c r="F190" s="57">
        <v>28124</v>
      </c>
      <c r="G190" s="58">
        <f t="shared" si="2"/>
        <v>0.21120932433142831</v>
      </c>
      <c r="H190" s="57">
        <v>387</v>
      </c>
      <c r="I190" s="57">
        <v>104646</v>
      </c>
    </row>
    <row r="191" spans="1:9" ht="15.6" x14ac:dyDescent="0.3">
      <c r="A191" s="51" t="s">
        <v>27</v>
      </c>
      <c r="B191" s="52" t="s">
        <v>7</v>
      </c>
      <c r="C191" s="53">
        <v>925711</v>
      </c>
      <c r="D191" s="53">
        <v>59821</v>
      </c>
      <c r="E191" s="53">
        <v>252976</v>
      </c>
      <c r="F191" s="53">
        <v>312797</v>
      </c>
      <c r="G191" s="59">
        <f t="shared" si="2"/>
        <v>0.33789919316071648</v>
      </c>
      <c r="H191" s="53">
        <v>5222</v>
      </c>
      <c r="I191" s="53">
        <v>607692</v>
      </c>
    </row>
    <row r="192" spans="1:9" ht="15.6" x14ac:dyDescent="0.3">
      <c r="A192" s="55" t="s">
        <v>27</v>
      </c>
      <c r="B192" s="56">
        <v>1</v>
      </c>
      <c r="C192" s="57">
        <v>165605</v>
      </c>
      <c r="D192" s="57">
        <v>10153</v>
      </c>
      <c r="E192" s="57">
        <v>36257</v>
      </c>
      <c r="F192" s="57">
        <v>46410</v>
      </c>
      <c r="G192" s="58">
        <f t="shared" si="2"/>
        <v>0.28024516167990099</v>
      </c>
      <c r="H192" s="57">
        <v>2082</v>
      </c>
      <c r="I192" s="57">
        <v>117113</v>
      </c>
    </row>
    <row r="193" spans="1:9" ht="15.6" x14ac:dyDescent="0.3">
      <c r="A193" s="55" t="s">
        <v>27</v>
      </c>
      <c r="B193" s="56">
        <v>2</v>
      </c>
      <c r="C193" s="57">
        <v>154490</v>
      </c>
      <c r="D193" s="57">
        <v>10297</v>
      </c>
      <c r="E193" s="57">
        <v>36672</v>
      </c>
      <c r="F193" s="57">
        <v>46969</v>
      </c>
      <c r="G193" s="58">
        <f t="shared" si="2"/>
        <v>0.30402615055990678</v>
      </c>
      <c r="H193" s="57">
        <v>119</v>
      </c>
      <c r="I193" s="57">
        <v>107402</v>
      </c>
    </row>
    <row r="194" spans="1:9" ht="15.6" x14ac:dyDescent="0.3">
      <c r="A194" s="55" t="s">
        <v>27</v>
      </c>
      <c r="B194" s="56">
        <v>3</v>
      </c>
      <c r="C194" s="57">
        <v>142917</v>
      </c>
      <c r="D194" s="57">
        <v>9342</v>
      </c>
      <c r="E194" s="57">
        <v>44504</v>
      </c>
      <c r="F194" s="57">
        <v>53846</v>
      </c>
      <c r="G194" s="58">
        <f t="shared" si="2"/>
        <v>0.37676413582708845</v>
      </c>
      <c r="H194" s="57">
        <v>34</v>
      </c>
      <c r="I194" s="57">
        <v>89037</v>
      </c>
    </row>
    <row r="195" spans="1:9" ht="15.6" x14ac:dyDescent="0.3">
      <c r="A195" s="55" t="s">
        <v>27</v>
      </c>
      <c r="B195" s="56">
        <v>4</v>
      </c>
      <c r="C195" s="57">
        <v>142451</v>
      </c>
      <c r="D195" s="57">
        <v>8480</v>
      </c>
      <c r="E195" s="57">
        <v>45396</v>
      </c>
      <c r="F195" s="57">
        <v>53876</v>
      </c>
      <c r="G195" s="58">
        <f t="shared" si="2"/>
        <v>0.37820724319239596</v>
      </c>
      <c r="H195" s="57">
        <v>657</v>
      </c>
      <c r="I195" s="57">
        <v>87918</v>
      </c>
    </row>
    <row r="196" spans="1:9" ht="15.6" x14ac:dyDescent="0.3">
      <c r="A196" s="55" t="s">
        <v>27</v>
      </c>
      <c r="B196" s="56">
        <v>5</v>
      </c>
      <c r="C196" s="57">
        <v>175827</v>
      </c>
      <c r="D196" s="57">
        <v>10437</v>
      </c>
      <c r="E196" s="57">
        <v>42832</v>
      </c>
      <c r="F196" s="57">
        <v>53269</v>
      </c>
      <c r="G196" s="58">
        <f t="shared" si="2"/>
        <v>0.30296257116370068</v>
      </c>
      <c r="H196" s="57">
        <v>2147</v>
      </c>
      <c r="I196" s="57">
        <v>120411</v>
      </c>
    </row>
    <row r="197" spans="1:9" ht="15.6" x14ac:dyDescent="0.3">
      <c r="A197" s="55" t="s">
        <v>27</v>
      </c>
      <c r="B197" s="56">
        <v>6</v>
      </c>
      <c r="C197" s="57">
        <v>144421</v>
      </c>
      <c r="D197" s="57">
        <v>11112</v>
      </c>
      <c r="E197" s="57">
        <v>47315</v>
      </c>
      <c r="F197" s="57">
        <v>58427</v>
      </c>
      <c r="G197" s="58">
        <f t="shared" si="2"/>
        <v>0.40456027862983918</v>
      </c>
      <c r="H197" s="57">
        <v>183</v>
      </c>
      <c r="I197" s="57">
        <v>85811</v>
      </c>
    </row>
    <row r="198" spans="1:9" ht="15.6" x14ac:dyDescent="0.3">
      <c r="A198" s="51" t="s">
        <v>28</v>
      </c>
      <c r="B198" s="52" t="s">
        <v>7</v>
      </c>
      <c r="C198" s="53">
        <v>871260</v>
      </c>
      <c r="D198" s="53">
        <v>12136</v>
      </c>
      <c r="E198" s="53">
        <v>323906</v>
      </c>
      <c r="F198" s="53">
        <v>336042</v>
      </c>
      <c r="G198" s="59">
        <f t="shared" ref="G198:G261" si="3">F198/C198</f>
        <v>0.38569657737070451</v>
      </c>
      <c r="H198" s="53">
        <v>706</v>
      </c>
      <c r="I198" s="53">
        <v>534512</v>
      </c>
    </row>
    <row r="199" spans="1:9" ht="15.6" x14ac:dyDescent="0.3">
      <c r="A199" s="55" t="s">
        <v>28</v>
      </c>
      <c r="B199" s="56">
        <v>1</v>
      </c>
      <c r="C199" s="57">
        <v>155316</v>
      </c>
      <c r="D199" s="57">
        <v>1993</v>
      </c>
      <c r="E199" s="57">
        <v>77527</v>
      </c>
      <c r="F199" s="57">
        <v>79520</v>
      </c>
      <c r="G199" s="58">
        <f t="shared" si="3"/>
        <v>0.51198846223183703</v>
      </c>
      <c r="H199" s="57">
        <v>40</v>
      </c>
      <c r="I199" s="57">
        <v>75756</v>
      </c>
    </row>
    <row r="200" spans="1:9" ht="15.6" x14ac:dyDescent="0.3">
      <c r="A200" s="55" t="s">
        <v>28</v>
      </c>
      <c r="B200" s="56">
        <v>2</v>
      </c>
      <c r="C200" s="57">
        <v>138231</v>
      </c>
      <c r="D200" s="57">
        <v>829</v>
      </c>
      <c r="E200" s="57">
        <v>79849</v>
      </c>
      <c r="F200" s="57">
        <v>80678</v>
      </c>
      <c r="G200" s="58">
        <f t="shared" si="3"/>
        <v>0.58364621539307393</v>
      </c>
      <c r="H200" s="57">
        <v>279</v>
      </c>
      <c r="I200" s="57">
        <v>57274</v>
      </c>
    </row>
    <row r="201" spans="1:9" ht="15.6" x14ac:dyDescent="0.3">
      <c r="A201" s="55" t="s">
        <v>28</v>
      </c>
      <c r="B201" s="56">
        <v>3</v>
      </c>
      <c r="C201" s="57">
        <v>141984</v>
      </c>
      <c r="D201" s="57">
        <v>1882</v>
      </c>
      <c r="E201" s="57">
        <v>30615</v>
      </c>
      <c r="F201" s="57">
        <v>32497</v>
      </c>
      <c r="G201" s="58">
        <f t="shared" si="3"/>
        <v>0.22887790173540681</v>
      </c>
      <c r="H201" s="57">
        <v>125</v>
      </c>
      <c r="I201" s="57">
        <v>109362</v>
      </c>
    </row>
    <row r="202" spans="1:9" ht="15.6" x14ac:dyDescent="0.3">
      <c r="A202" s="55" t="s">
        <v>28</v>
      </c>
      <c r="B202" s="56">
        <v>4</v>
      </c>
      <c r="C202" s="57">
        <v>149238</v>
      </c>
      <c r="D202" s="57">
        <v>3850</v>
      </c>
      <c r="E202" s="57">
        <v>32873</v>
      </c>
      <c r="F202" s="57">
        <v>36723</v>
      </c>
      <c r="G202" s="58">
        <f t="shared" si="3"/>
        <v>0.24607003578177139</v>
      </c>
      <c r="H202" s="57">
        <v>62</v>
      </c>
      <c r="I202" s="57">
        <v>112453</v>
      </c>
    </row>
    <row r="203" spans="1:9" ht="15.6" x14ac:dyDescent="0.3">
      <c r="A203" s="55" t="s">
        <v>28</v>
      </c>
      <c r="B203" s="56">
        <v>5</v>
      </c>
      <c r="C203" s="57">
        <v>152196</v>
      </c>
      <c r="D203" s="57">
        <v>1650</v>
      </c>
      <c r="E203" s="57">
        <v>39868</v>
      </c>
      <c r="F203" s="57">
        <v>41518</v>
      </c>
      <c r="G203" s="58">
        <f t="shared" si="3"/>
        <v>0.27279297747641201</v>
      </c>
      <c r="H203" s="57">
        <v>117</v>
      </c>
      <c r="I203" s="57">
        <v>110561</v>
      </c>
    </row>
    <row r="204" spans="1:9" ht="15.6" x14ac:dyDescent="0.3">
      <c r="A204" s="55" t="s">
        <v>28</v>
      </c>
      <c r="B204" s="56">
        <v>6</v>
      </c>
      <c r="C204" s="57">
        <v>134295</v>
      </c>
      <c r="D204" s="57">
        <v>1932</v>
      </c>
      <c r="E204" s="57">
        <v>63174</v>
      </c>
      <c r="F204" s="57">
        <v>65106</v>
      </c>
      <c r="G204" s="58">
        <f t="shared" si="3"/>
        <v>0.4847983916005808</v>
      </c>
      <c r="H204" s="57">
        <v>83</v>
      </c>
      <c r="I204" s="57">
        <v>69106</v>
      </c>
    </row>
    <row r="205" spans="1:9" ht="15.6" x14ac:dyDescent="0.3">
      <c r="A205" s="51" t="s">
        <v>29</v>
      </c>
      <c r="B205" s="52" t="s">
        <v>7</v>
      </c>
      <c r="C205" s="53">
        <v>338290</v>
      </c>
      <c r="D205" s="53">
        <v>9338</v>
      </c>
      <c r="E205" s="53">
        <v>114061</v>
      </c>
      <c r="F205" s="53">
        <v>123399</v>
      </c>
      <c r="G205" s="59">
        <f t="shared" si="3"/>
        <v>0.364772828046942</v>
      </c>
      <c r="H205" s="53">
        <v>17</v>
      </c>
      <c r="I205" s="53">
        <v>214874</v>
      </c>
    </row>
    <row r="206" spans="1:9" ht="15.6" x14ac:dyDescent="0.3">
      <c r="A206" s="55" t="s">
        <v>29</v>
      </c>
      <c r="B206" s="56">
        <v>1</v>
      </c>
      <c r="C206" s="57">
        <v>167111</v>
      </c>
      <c r="D206" s="57">
        <v>3962</v>
      </c>
      <c r="E206" s="57">
        <v>62351</v>
      </c>
      <c r="F206" s="57">
        <v>66313</v>
      </c>
      <c r="G206" s="58">
        <f t="shared" si="3"/>
        <v>0.39682007767292399</v>
      </c>
      <c r="H206" s="57" t="s">
        <v>16</v>
      </c>
      <c r="I206" s="57">
        <v>100798</v>
      </c>
    </row>
    <row r="207" spans="1:9" ht="15.6" x14ac:dyDescent="0.3">
      <c r="A207" s="55" t="s">
        <v>29</v>
      </c>
      <c r="B207" s="56">
        <v>2</v>
      </c>
      <c r="C207" s="57">
        <v>171179</v>
      </c>
      <c r="D207" s="57">
        <v>5376</v>
      </c>
      <c r="E207" s="57">
        <v>51710</v>
      </c>
      <c r="F207" s="57">
        <v>57086</v>
      </c>
      <c r="G207" s="58">
        <f t="shared" si="3"/>
        <v>0.33348716840266623</v>
      </c>
      <c r="H207" s="57">
        <v>17</v>
      </c>
      <c r="I207" s="57">
        <v>114076</v>
      </c>
    </row>
    <row r="208" spans="1:9" ht="15.6" x14ac:dyDescent="0.3">
      <c r="A208" s="51" t="s">
        <v>30</v>
      </c>
      <c r="B208" s="52" t="s">
        <v>7</v>
      </c>
      <c r="C208" s="53">
        <v>1034211</v>
      </c>
      <c r="D208" s="53">
        <v>22859</v>
      </c>
      <c r="E208" s="53">
        <v>101308</v>
      </c>
      <c r="F208" s="53">
        <v>124167</v>
      </c>
      <c r="G208" s="59">
        <f t="shared" si="3"/>
        <v>0.12005963966734061</v>
      </c>
      <c r="H208" s="53">
        <v>2703</v>
      </c>
      <c r="I208" s="53">
        <v>907341</v>
      </c>
    </row>
    <row r="209" spans="1:9" ht="15.6" x14ac:dyDescent="0.3">
      <c r="A209" s="55" t="s">
        <v>30</v>
      </c>
      <c r="B209" s="56">
        <v>1</v>
      </c>
      <c r="C209" s="57">
        <v>157500</v>
      </c>
      <c r="D209" s="57">
        <v>4924</v>
      </c>
      <c r="E209" s="57">
        <v>6312</v>
      </c>
      <c r="F209" s="57">
        <v>11236</v>
      </c>
      <c r="G209" s="58">
        <f t="shared" si="3"/>
        <v>7.1339682539682536E-2</v>
      </c>
      <c r="H209" s="57">
        <v>233</v>
      </c>
      <c r="I209" s="57">
        <v>146031</v>
      </c>
    </row>
    <row r="210" spans="1:9" ht="15.6" x14ac:dyDescent="0.3">
      <c r="A210" s="55" t="s">
        <v>30</v>
      </c>
      <c r="B210" s="56">
        <v>2</v>
      </c>
      <c r="C210" s="57">
        <v>123487</v>
      </c>
      <c r="D210" s="57">
        <v>3166</v>
      </c>
      <c r="E210" s="57">
        <v>14798</v>
      </c>
      <c r="F210" s="57">
        <v>17964</v>
      </c>
      <c r="G210" s="58">
        <f t="shared" si="3"/>
        <v>0.14547280280515357</v>
      </c>
      <c r="H210" s="57">
        <v>65</v>
      </c>
      <c r="I210" s="57">
        <v>105458</v>
      </c>
    </row>
    <row r="211" spans="1:9" ht="15.6" x14ac:dyDescent="0.3">
      <c r="A211" s="55" t="s">
        <v>30</v>
      </c>
      <c r="B211" s="56">
        <v>3</v>
      </c>
      <c r="C211" s="57">
        <v>124781</v>
      </c>
      <c r="D211" s="57">
        <v>2864</v>
      </c>
      <c r="E211" s="57">
        <v>12439</v>
      </c>
      <c r="F211" s="57">
        <v>15303</v>
      </c>
      <c r="G211" s="58">
        <f t="shared" si="3"/>
        <v>0.12263886328848142</v>
      </c>
      <c r="H211" s="57">
        <v>50</v>
      </c>
      <c r="I211" s="57">
        <v>109428</v>
      </c>
    </row>
    <row r="212" spans="1:9" ht="15.6" x14ac:dyDescent="0.3">
      <c r="A212" s="55" t="s">
        <v>30</v>
      </c>
      <c r="B212" s="56">
        <v>4</v>
      </c>
      <c r="C212" s="57">
        <v>114124</v>
      </c>
      <c r="D212" s="57">
        <v>2724</v>
      </c>
      <c r="E212" s="57">
        <v>15772</v>
      </c>
      <c r="F212" s="57">
        <v>18496</v>
      </c>
      <c r="G212" s="58">
        <f t="shared" si="3"/>
        <v>0.16206932809926045</v>
      </c>
      <c r="H212" s="57">
        <v>42</v>
      </c>
      <c r="I212" s="57">
        <v>95586</v>
      </c>
    </row>
    <row r="213" spans="1:9" ht="15.6" x14ac:dyDescent="0.3">
      <c r="A213" s="55" t="s">
        <v>30</v>
      </c>
      <c r="B213" s="56">
        <v>5</v>
      </c>
      <c r="C213" s="57">
        <v>119402</v>
      </c>
      <c r="D213" s="57">
        <v>2409</v>
      </c>
      <c r="E213" s="57">
        <v>8954</v>
      </c>
      <c r="F213" s="57">
        <v>11363</v>
      </c>
      <c r="G213" s="58">
        <f t="shared" si="3"/>
        <v>9.5165910118758482E-2</v>
      </c>
      <c r="H213" s="57">
        <v>668</v>
      </c>
      <c r="I213" s="57">
        <v>107371</v>
      </c>
    </row>
    <row r="214" spans="1:9" ht="15.6" x14ac:dyDescent="0.3">
      <c r="A214" s="55" t="s">
        <v>30</v>
      </c>
      <c r="B214" s="56">
        <v>6</v>
      </c>
      <c r="C214" s="57">
        <v>129077</v>
      </c>
      <c r="D214" s="57">
        <v>2107</v>
      </c>
      <c r="E214" s="57">
        <v>12339</v>
      </c>
      <c r="F214" s="57">
        <v>14446</v>
      </c>
      <c r="G214" s="58">
        <f t="shared" si="3"/>
        <v>0.11191769254011172</v>
      </c>
      <c r="H214" s="57">
        <v>750</v>
      </c>
      <c r="I214" s="57">
        <v>113881</v>
      </c>
    </row>
    <row r="215" spans="1:9" ht="15.6" x14ac:dyDescent="0.3">
      <c r="A215" s="55" t="s">
        <v>30</v>
      </c>
      <c r="B215" s="56">
        <v>7</v>
      </c>
      <c r="C215" s="57">
        <v>131663</v>
      </c>
      <c r="D215" s="57">
        <v>2746</v>
      </c>
      <c r="E215" s="57">
        <v>18135</v>
      </c>
      <c r="F215" s="57">
        <v>20881</v>
      </c>
      <c r="G215" s="58">
        <f t="shared" si="3"/>
        <v>0.15859428996756872</v>
      </c>
      <c r="H215" s="57">
        <v>84</v>
      </c>
      <c r="I215" s="57">
        <v>110698</v>
      </c>
    </row>
    <row r="216" spans="1:9" ht="15.6" x14ac:dyDescent="0.3">
      <c r="A216" s="55" t="s">
        <v>30</v>
      </c>
      <c r="B216" s="56">
        <v>8</v>
      </c>
      <c r="C216" s="57">
        <v>134177</v>
      </c>
      <c r="D216" s="57">
        <v>1919</v>
      </c>
      <c r="E216" s="57">
        <v>12559</v>
      </c>
      <c r="F216" s="57">
        <v>14478</v>
      </c>
      <c r="G216" s="58">
        <f t="shared" si="3"/>
        <v>0.10790224852247404</v>
      </c>
      <c r="H216" s="57">
        <v>811</v>
      </c>
      <c r="I216" s="57">
        <v>118888</v>
      </c>
    </row>
    <row r="217" spans="1:9" ht="15.6" x14ac:dyDescent="0.3">
      <c r="A217" s="51" t="s">
        <v>31</v>
      </c>
      <c r="B217" s="52" t="s">
        <v>7</v>
      </c>
      <c r="C217" s="53">
        <v>1329516</v>
      </c>
      <c r="D217" s="53">
        <v>30205</v>
      </c>
      <c r="E217" s="53">
        <v>271531</v>
      </c>
      <c r="F217" s="53">
        <v>301736</v>
      </c>
      <c r="G217" s="59">
        <f t="shared" si="3"/>
        <v>0.22695176289717461</v>
      </c>
      <c r="H217" s="53">
        <v>32420</v>
      </c>
      <c r="I217" s="53">
        <v>995360</v>
      </c>
    </row>
    <row r="218" spans="1:9" ht="15.6" x14ac:dyDescent="0.3">
      <c r="A218" s="55" t="s">
        <v>31</v>
      </c>
      <c r="B218" s="56">
        <v>1</v>
      </c>
      <c r="C218" s="57">
        <v>168219</v>
      </c>
      <c r="D218" s="57">
        <v>2649</v>
      </c>
      <c r="E218" s="57">
        <v>36134</v>
      </c>
      <c r="F218" s="57">
        <v>38783</v>
      </c>
      <c r="G218" s="58">
        <f t="shared" si="3"/>
        <v>0.23055065123440277</v>
      </c>
      <c r="H218" s="57">
        <v>7845</v>
      </c>
      <c r="I218" s="57">
        <v>121591</v>
      </c>
    </row>
    <row r="219" spans="1:9" ht="15.6" x14ac:dyDescent="0.3">
      <c r="A219" s="55" t="s">
        <v>31</v>
      </c>
      <c r="B219" s="56">
        <v>2</v>
      </c>
      <c r="C219" s="57">
        <v>143574</v>
      </c>
      <c r="D219" s="57">
        <v>2769</v>
      </c>
      <c r="E219" s="57">
        <v>38962</v>
      </c>
      <c r="F219" s="57">
        <v>41731</v>
      </c>
      <c r="G219" s="58">
        <f t="shared" si="3"/>
        <v>0.29065847576859322</v>
      </c>
      <c r="H219" s="57">
        <v>3917</v>
      </c>
      <c r="I219" s="57">
        <v>97926</v>
      </c>
    </row>
    <row r="220" spans="1:9" ht="15.6" x14ac:dyDescent="0.3">
      <c r="A220" s="55" t="s">
        <v>31</v>
      </c>
      <c r="B220" s="56">
        <v>3</v>
      </c>
      <c r="C220" s="57">
        <v>138080</v>
      </c>
      <c r="D220" s="57">
        <v>3656</v>
      </c>
      <c r="E220" s="57">
        <v>33909</v>
      </c>
      <c r="F220" s="57">
        <v>37565</v>
      </c>
      <c r="G220" s="58">
        <f t="shared" si="3"/>
        <v>0.27205243337195828</v>
      </c>
      <c r="H220" s="57">
        <v>3770</v>
      </c>
      <c r="I220" s="57">
        <v>96745</v>
      </c>
    </row>
    <row r="221" spans="1:9" ht="15.6" x14ac:dyDescent="0.3">
      <c r="A221" s="55" t="s">
        <v>31</v>
      </c>
      <c r="B221" s="56">
        <v>4</v>
      </c>
      <c r="C221" s="57">
        <v>143543</v>
      </c>
      <c r="D221" s="57">
        <v>2756</v>
      </c>
      <c r="E221" s="57">
        <v>24073</v>
      </c>
      <c r="F221" s="57">
        <v>26829</v>
      </c>
      <c r="G221" s="58">
        <f t="shared" si="3"/>
        <v>0.1869056658980236</v>
      </c>
      <c r="H221" s="57">
        <v>816</v>
      </c>
      <c r="I221" s="57">
        <v>115898</v>
      </c>
    </row>
    <row r="222" spans="1:9" ht="15.6" x14ac:dyDescent="0.3">
      <c r="A222" s="55" t="s">
        <v>31</v>
      </c>
      <c r="B222" s="56">
        <v>5</v>
      </c>
      <c r="C222" s="57">
        <v>133350</v>
      </c>
      <c r="D222" s="57">
        <v>3283</v>
      </c>
      <c r="E222" s="57">
        <v>27151</v>
      </c>
      <c r="F222" s="57">
        <v>30434</v>
      </c>
      <c r="G222" s="58">
        <f t="shared" si="3"/>
        <v>0.22822647169103863</v>
      </c>
      <c r="H222" s="57">
        <v>2236</v>
      </c>
      <c r="I222" s="57">
        <v>100680</v>
      </c>
    </row>
    <row r="223" spans="1:9" ht="15.6" x14ac:dyDescent="0.3">
      <c r="A223" s="55" t="s">
        <v>31</v>
      </c>
      <c r="B223" s="56">
        <v>6</v>
      </c>
      <c r="C223" s="57">
        <v>159275</v>
      </c>
      <c r="D223" s="57">
        <v>4692</v>
      </c>
      <c r="E223" s="57">
        <v>31004</v>
      </c>
      <c r="F223" s="57">
        <v>35696</v>
      </c>
      <c r="G223" s="58">
        <f t="shared" si="3"/>
        <v>0.22411552346570396</v>
      </c>
      <c r="H223" s="57">
        <v>3138</v>
      </c>
      <c r="I223" s="57">
        <v>120441</v>
      </c>
    </row>
    <row r="224" spans="1:9" ht="15.6" x14ac:dyDescent="0.3">
      <c r="A224" s="55" t="s">
        <v>31</v>
      </c>
      <c r="B224" s="56">
        <v>7</v>
      </c>
      <c r="C224" s="57">
        <v>101686</v>
      </c>
      <c r="D224" s="57">
        <v>1502</v>
      </c>
      <c r="E224" s="57">
        <v>23985</v>
      </c>
      <c r="F224" s="57">
        <v>25487</v>
      </c>
      <c r="G224" s="58">
        <f t="shared" si="3"/>
        <v>0.25064413980292272</v>
      </c>
      <c r="H224" s="57">
        <v>6562</v>
      </c>
      <c r="I224" s="57">
        <v>69637</v>
      </c>
    </row>
    <row r="225" spans="1:9" ht="15.6" x14ac:dyDescent="0.3">
      <c r="A225" s="55" t="s">
        <v>31</v>
      </c>
      <c r="B225" s="56">
        <v>8</v>
      </c>
      <c r="C225" s="57">
        <v>144950</v>
      </c>
      <c r="D225" s="57">
        <v>3746</v>
      </c>
      <c r="E225" s="57">
        <v>26814</v>
      </c>
      <c r="F225" s="57">
        <v>30560</v>
      </c>
      <c r="G225" s="58">
        <f t="shared" si="3"/>
        <v>0.21083132114522249</v>
      </c>
      <c r="H225" s="57">
        <v>3404</v>
      </c>
      <c r="I225" s="57">
        <v>110986</v>
      </c>
    </row>
    <row r="226" spans="1:9" ht="15.6" x14ac:dyDescent="0.3">
      <c r="A226" s="55" t="s">
        <v>31</v>
      </c>
      <c r="B226" s="56">
        <v>9</v>
      </c>
      <c r="C226" s="57">
        <v>196839</v>
      </c>
      <c r="D226" s="57">
        <v>5152</v>
      </c>
      <c r="E226" s="57">
        <v>29499</v>
      </c>
      <c r="F226" s="57">
        <v>34651</v>
      </c>
      <c r="G226" s="58">
        <f t="shared" si="3"/>
        <v>0.17603726903713188</v>
      </c>
      <c r="H226" s="57">
        <v>732</v>
      </c>
      <c r="I226" s="57">
        <v>161456</v>
      </c>
    </row>
    <row r="227" spans="1:9" ht="15.6" x14ac:dyDescent="0.3">
      <c r="A227" s="51" t="s">
        <v>32</v>
      </c>
      <c r="B227" s="52" t="s">
        <v>7</v>
      </c>
      <c r="C227" s="53">
        <v>2063282</v>
      </c>
      <c r="D227" s="53">
        <v>336776</v>
      </c>
      <c r="E227" s="53">
        <v>492647</v>
      </c>
      <c r="F227" s="53">
        <v>829423</v>
      </c>
      <c r="G227" s="59">
        <f t="shared" si="3"/>
        <v>0.40199206894646489</v>
      </c>
      <c r="H227" s="53">
        <v>39188</v>
      </c>
      <c r="I227" s="53">
        <v>1194671</v>
      </c>
    </row>
    <row r="228" spans="1:9" ht="15.6" x14ac:dyDescent="0.3">
      <c r="A228" s="55" t="s">
        <v>32</v>
      </c>
      <c r="B228" s="56">
        <v>1</v>
      </c>
      <c r="C228" s="57">
        <v>195238</v>
      </c>
      <c r="D228" s="57">
        <v>28234</v>
      </c>
      <c r="E228" s="57">
        <v>35498</v>
      </c>
      <c r="F228" s="57">
        <v>63732</v>
      </c>
      <c r="G228" s="58">
        <f t="shared" si="3"/>
        <v>0.32643235435724605</v>
      </c>
      <c r="H228" s="57">
        <v>3988</v>
      </c>
      <c r="I228" s="57">
        <v>127518</v>
      </c>
    </row>
    <row r="229" spans="1:9" ht="15.6" x14ac:dyDescent="0.3">
      <c r="A229" s="55" t="s">
        <v>32</v>
      </c>
      <c r="B229" s="56">
        <v>2</v>
      </c>
      <c r="C229" s="57">
        <v>146310</v>
      </c>
      <c r="D229" s="57">
        <v>12792</v>
      </c>
      <c r="E229" s="57">
        <v>67173</v>
      </c>
      <c r="F229" s="57">
        <v>79965</v>
      </c>
      <c r="G229" s="58">
        <f t="shared" si="3"/>
        <v>0.54654500717654297</v>
      </c>
      <c r="H229" s="57">
        <v>424</v>
      </c>
      <c r="I229" s="57">
        <v>65921</v>
      </c>
    </row>
    <row r="230" spans="1:9" ht="15.6" x14ac:dyDescent="0.3">
      <c r="A230" s="55" t="s">
        <v>32</v>
      </c>
      <c r="B230" s="56">
        <v>3</v>
      </c>
      <c r="C230" s="57">
        <v>136389</v>
      </c>
      <c r="D230" s="57">
        <v>13529</v>
      </c>
      <c r="E230" s="57">
        <v>51286</v>
      </c>
      <c r="F230" s="57">
        <v>64815</v>
      </c>
      <c r="G230" s="58">
        <f t="shared" si="3"/>
        <v>0.4752216087807668</v>
      </c>
      <c r="H230" s="57">
        <v>2349</v>
      </c>
      <c r="I230" s="57">
        <v>69225</v>
      </c>
    </row>
    <row r="231" spans="1:9" ht="15.6" x14ac:dyDescent="0.3">
      <c r="A231" s="55" t="s">
        <v>32</v>
      </c>
      <c r="B231" s="56">
        <v>4</v>
      </c>
      <c r="C231" s="57">
        <v>163464</v>
      </c>
      <c r="D231" s="57">
        <v>31631</v>
      </c>
      <c r="E231" s="57">
        <v>32997</v>
      </c>
      <c r="F231" s="57">
        <v>64628</v>
      </c>
      <c r="G231" s="58">
        <f t="shared" si="3"/>
        <v>0.3953653403807566</v>
      </c>
      <c r="H231" s="57">
        <v>97</v>
      </c>
      <c r="I231" s="57">
        <v>98739</v>
      </c>
    </row>
    <row r="232" spans="1:9" ht="15.6" x14ac:dyDescent="0.3">
      <c r="A232" s="55" t="s">
        <v>32</v>
      </c>
      <c r="B232" s="56">
        <v>5</v>
      </c>
      <c r="C232" s="57">
        <v>158894</v>
      </c>
      <c r="D232" s="57">
        <v>41894</v>
      </c>
      <c r="E232" s="57">
        <v>32227</v>
      </c>
      <c r="F232" s="57">
        <v>74121</v>
      </c>
      <c r="G232" s="58">
        <f t="shared" si="3"/>
        <v>0.46648079851976787</v>
      </c>
      <c r="H232" s="57">
        <v>255</v>
      </c>
      <c r="I232" s="57">
        <v>84518</v>
      </c>
    </row>
    <row r="233" spans="1:9" ht="15.6" x14ac:dyDescent="0.3">
      <c r="A233" s="55" t="s">
        <v>32</v>
      </c>
      <c r="B233" s="56">
        <v>6</v>
      </c>
      <c r="C233" s="57">
        <v>149620</v>
      </c>
      <c r="D233" s="57">
        <v>19236</v>
      </c>
      <c r="E233" s="57">
        <v>38563</v>
      </c>
      <c r="F233" s="57">
        <v>57799</v>
      </c>
      <c r="G233" s="58">
        <f t="shared" si="3"/>
        <v>0.38630530677716884</v>
      </c>
      <c r="H233" s="57">
        <v>6121</v>
      </c>
      <c r="I233" s="57">
        <v>85700</v>
      </c>
    </row>
    <row r="234" spans="1:9" ht="15.6" x14ac:dyDescent="0.3">
      <c r="A234" s="55" t="s">
        <v>32</v>
      </c>
      <c r="B234" s="56">
        <v>7</v>
      </c>
      <c r="C234" s="57">
        <v>155076</v>
      </c>
      <c r="D234" s="57">
        <v>28153</v>
      </c>
      <c r="E234" s="57">
        <v>28268</v>
      </c>
      <c r="F234" s="57">
        <v>56421</v>
      </c>
      <c r="G234" s="58">
        <f t="shared" si="3"/>
        <v>0.36382805850034822</v>
      </c>
      <c r="H234" s="57">
        <v>684</v>
      </c>
      <c r="I234" s="57">
        <v>97971</v>
      </c>
    </row>
    <row r="235" spans="1:9" ht="15.6" x14ac:dyDescent="0.3">
      <c r="A235" s="55" t="s">
        <v>32</v>
      </c>
      <c r="B235" s="56">
        <v>8</v>
      </c>
      <c r="C235" s="57">
        <v>132205</v>
      </c>
      <c r="D235" s="57">
        <v>23343</v>
      </c>
      <c r="E235" s="57">
        <v>25815</v>
      </c>
      <c r="F235" s="57">
        <v>49158</v>
      </c>
      <c r="G235" s="58">
        <f t="shared" si="3"/>
        <v>0.37183162512764267</v>
      </c>
      <c r="H235" s="57">
        <v>180</v>
      </c>
      <c r="I235" s="57">
        <v>82867</v>
      </c>
    </row>
    <row r="236" spans="1:9" ht="15.6" x14ac:dyDescent="0.3">
      <c r="A236" s="55" t="s">
        <v>32</v>
      </c>
      <c r="B236" s="56">
        <v>9</v>
      </c>
      <c r="C236" s="57">
        <v>146344</v>
      </c>
      <c r="D236" s="57">
        <v>21328</v>
      </c>
      <c r="E236" s="57">
        <v>32394</v>
      </c>
      <c r="F236" s="57">
        <v>53722</v>
      </c>
      <c r="G236" s="58">
        <f t="shared" si="3"/>
        <v>0.36709397037118024</v>
      </c>
      <c r="H236" s="57">
        <v>3848</v>
      </c>
      <c r="I236" s="57">
        <v>88774</v>
      </c>
    </row>
    <row r="237" spans="1:9" ht="15.6" x14ac:dyDescent="0.3">
      <c r="A237" s="55" t="s">
        <v>32</v>
      </c>
      <c r="B237" s="56">
        <v>10</v>
      </c>
      <c r="C237" s="57">
        <v>156051</v>
      </c>
      <c r="D237" s="57">
        <v>30831</v>
      </c>
      <c r="E237" s="57">
        <v>31438</v>
      </c>
      <c r="F237" s="57">
        <v>62269</v>
      </c>
      <c r="G237" s="58">
        <f t="shared" si="3"/>
        <v>0.3990298043588314</v>
      </c>
      <c r="H237" s="57">
        <v>1197</v>
      </c>
      <c r="I237" s="57">
        <v>92585</v>
      </c>
    </row>
    <row r="238" spans="1:9" ht="15.6" x14ac:dyDescent="0.3">
      <c r="A238" s="55" t="s">
        <v>32</v>
      </c>
      <c r="B238" s="56">
        <v>11</v>
      </c>
      <c r="C238" s="57">
        <v>139849</v>
      </c>
      <c r="D238" s="57">
        <v>24027</v>
      </c>
      <c r="E238" s="57">
        <v>31960</v>
      </c>
      <c r="F238" s="57">
        <v>55987</v>
      </c>
      <c r="G238" s="58">
        <f t="shared" si="3"/>
        <v>0.40033893699633177</v>
      </c>
      <c r="H238" s="57">
        <v>976</v>
      </c>
      <c r="I238" s="57">
        <v>82886</v>
      </c>
    </row>
    <row r="239" spans="1:9" ht="15.6" x14ac:dyDescent="0.3">
      <c r="A239" s="55" t="s">
        <v>32</v>
      </c>
      <c r="B239" s="56">
        <v>12</v>
      </c>
      <c r="C239" s="57">
        <v>129447</v>
      </c>
      <c r="D239" s="57">
        <v>22851</v>
      </c>
      <c r="E239" s="57">
        <v>27877</v>
      </c>
      <c r="F239" s="57">
        <v>50728</v>
      </c>
      <c r="G239" s="58">
        <f t="shared" si="3"/>
        <v>0.39188239202144509</v>
      </c>
      <c r="H239" s="57">
        <v>3687</v>
      </c>
      <c r="I239" s="57">
        <v>75032</v>
      </c>
    </row>
    <row r="240" spans="1:9" ht="15.6" x14ac:dyDescent="0.3">
      <c r="A240" s="55" t="s">
        <v>32</v>
      </c>
      <c r="B240" s="56">
        <v>13</v>
      </c>
      <c r="C240" s="57">
        <v>120253</v>
      </c>
      <c r="D240" s="57">
        <v>17528</v>
      </c>
      <c r="E240" s="57">
        <v>27531</v>
      </c>
      <c r="F240" s="57">
        <v>45059</v>
      </c>
      <c r="G240" s="58">
        <f t="shared" si="3"/>
        <v>0.37470167064439142</v>
      </c>
      <c r="H240" s="57">
        <v>9788</v>
      </c>
      <c r="I240" s="57">
        <v>65406</v>
      </c>
    </row>
    <row r="241" spans="1:9" ht="15.6" x14ac:dyDescent="0.3">
      <c r="A241" s="55" t="s">
        <v>32</v>
      </c>
      <c r="B241" s="56">
        <v>14</v>
      </c>
      <c r="C241" s="57">
        <v>134142</v>
      </c>
      <c r="D241" s="57">
        <v>21399</v>
      </c>
      <c r="E241" s="57">
        <v>29620</v>
      </c>
      <c r="F241" s="57">
        <v>51019</v>
      </c>
      <c r="G241" s="58">
        <f t="shared" si="3"/>
        <v>0.38033576359380356</v>
      </c>
      <c r="H241" s="57">
        <v>5594</v>
      </c>
      <c r="I241" s="57">
        <v>77529</v>
      </c>
    </row>
    <row r="242" spans="1:9" ht="15.6" x14ac:dyDescent="0.3">
      <c r="A242" s="51" t="s">
        <v>33</v>
      </c>
      <c r="B242" s="52" t="s">
        <v>7</v>
      </c>
      <c r="C242" s="53">
        <v>1020277</v>
      </c>
      <c r="D242" s="53">
        <v>31537</v>
      </c>
      <c r="E242" s="53">
        <v>365874</v>
      </c>
      <c r="F242" s="53">
        <v>397411</v>
      </c>
      <c r="G242" s="59">
        <f t="shared" si="3"/>
        <v>0.38951284798147956</v>
      </c>
      <c r="H242" s="53">
        <v>70693</v>
      </c>
      <c r="I242" s="53">
        <v>552173</v>
      </c>
    </row>
    <row r="243" spans="1:9" ht="15.6" x14ac:dyDescent="0.3">
      <c r="A243" s="55" t="s">
        <v>33</v>
      </c>
      <c r="B243" s="56">
        <v>1</v>
      </c>
      <c r="C243" s="57">
        <v>134499</v>
      </c>
      <c r="D243" s="57">
        <v>3912</v>
      </c>
      <c r="E243" s="57">
        <v>37013</v>
      </c>
      <c r="F243" s="57">
        <v>40925</v>
      </c>
      <c r="G243" s="58">
        <f t="shared" si="3"/>
        <v>0.30427735522197191</v>
      </c>
      <c r="H243" s="57">
        <v>7951</v>
      </c>
      <c r="I243" s="57">
        <v>85623</v>
      </c>
    </row>
    <row r="244" spans="1:9" ht="15.6" x14ac:dyDescent="0.3">
      <c r="A244" s="55" t="s">
        <v>33</v>
      </c>
      <c r="B244" s="56">
        <v>2</v>
      </c>
      <c r="C244" s="57">
        <v>114230</v>
      </c>
      <c r="D244" s="57">
        <v>3376</v>
      </c>
      <c r="E244" s="57">
        <v>44409</v>
      </c>
      <c r="F244" s="57">
        <v>47785</v>
      </c>
      <c r="G244" s="58">
        <f t="shared" si="3"/>
        <v>0.41832268230762498</v>
      </c>
      <c r="H244" s="57">
        <v>7357</v>
      </c>
      <c r="I244" s="57">
        <v>59088</v>
      </c>
    </row>
    <row r="245" spans="1:9" ht="15.6" x14ac:dyDescent="0.3">
      <c r="A245" s="55" t="s">
        <v>33</v>
      </c>
      <c r="B245" s="56">
        <v>3</v>
      </c>
      <c r="C245" s="57">
        <v>127135</v>
      </c>
      <c r="D245" s="57">
        <v>3837</v>
      </c>
      <c r="E245" s="57">
        <v>58039</v>
      </c>
      <c r="F245" s="57">
        <v>61876</v>
      </c>
      <c r="G245" s="58">
        <f t="shared" si="3"/>
        <v>0.48669524521178276</v>
      </c>
      <c r="H245" s="57">
        <v>1014</v>
      </c>
      <c r="I245" s="57">
        <v>64245</v>
      </c>
    </row>
    <row r="246" spans="1:9" ht="15.6" x14ac:dyDescent="0.3">
      <c r="A246" s="55" t="s">
        <v>33</v>
      </c>
      <c r="B246" s="56">
        <v>4</v>
      </c>
      <c r="C246" s="57">
        <v>119555</v>
      </c>
      <c r="D246" s="57">
        <v>3104</v>
      </c>
      <c r="E246" s="57">
        <v>51812</v>
      </c>
      <c r="F246" s="57">
        <v>54916</v>
      </c>
      <c r="G246" s="58">
        <f t="shared" si="3"/>
        <v>0.45933670695495799</v>
      </c>
      <c r="H246" s="57">
        <v>1513</v>
      </c>
      <c r="I246" s="57">
        <v>63126</v>
      </c>
    </row>
    <row r="247" spans="1:9" ht="15.6" x14ac:dyDescent="0.3">
      <c r="A247" s="55" t="s">
        <v>33</v>
      </c>
      <c r="B247" s="56">
        <v>5</v>
      </c>
      <c r="C247" s="57">
        <v>101094</v>
      </c>
      <c r="D247" s="57">
        <v>2432</v>
      </c>
      <c r="E247" s="57">
        <v>44850</v>
      </c>
      <c r="F247" s="57">
        <v>47282</v>
      </c>
      <c r="G247" s="58">
        <f t="shared" si="3"/>
        <v>0.46770332561774192</v>
      </c>
      <c r="H247" s="57">
        <v>1597</v>
      </c>
      <c r="I247" s="57">
        <v>52215</v>
      </c>
    </row>
    <row r="248" spans="1:9" ht="15.6" x14ac:dyDescent="0.3">
      <c r="A248" s="55" t="s">
        <v>33</v>
      </c>
      <c r="B248" s="56">
        <v>6</v>
      </c>
      <c r="C248" s="57">
        <v>112140</v>
      </c>
      <c r="D248" s="57">
        <v>4519</v>
      </c>
      <c r="E248" s="57">
        <v>47543</v>
      </c>
      <c r="F248" s="57">
        <v>52062</v>
      </c>
      <c r="G248" s="58">
        <f t="shared" si="3"/>
        <v>0.46425896201177103</v>
      </c>
      <c r="H248" s="57">
        <v>739</v>
      </c>
      <c r="I248" s="57">
        <v>59339</v>
      </c>
    </row>
    <row r="249" spans="1:9" ht="15.6" x14ac:dyDescent="0.3">
      <c r="A249" s="55" t="s">
        <v>33</v>
      </c>
      <c r="B249" s="56">
        <v>7</v>
      </c>
      <c r="C249" s="57">
        <v>150164</v>
      </c>
      <c r="D249" s="57">
        <v>5367</v>
      </c>
      <c r="E249" s="57">
        <v>42150</v>
      </c>
      <c r="F249" s="57">
        <v>47517</v>
      </c>
      <c r="G249" s="58">
        <f t="shared" si="3"/>
        <v>0.31643403212487681</v>
      </c>
      <c r="H249" s="57">
        <v>12432</v>
      </c>
      <c r="I249" s="57">
        <v>90215</v>
      </c>
    </row>
    <row r="250" spans="1:9" ht="15.6" x14ac:dyDescent="0.3">
      <c r="A250" s="55" t="s">
        <v>33</v>
      </c>
      <c r="B250" s="56">
        <v>8</v>
      </c>
      <c r="C250" s="57">
        <v>161460</v>
      </c>
      <c r="D250" s="57">
        <v>4990</v>
      </c>
      <c r="E250" s="57">
        <v>40058</v>
      </c>
      <c r="F250" s="57">
        <v>45048</v>
      </c>
      <c r="G250" s="58">
        <f t="shared" si="3"/>
        <v>0.27900408769973989</v>
      </c>
      <c r="H250" s="57">
        <v>38090</v>
      </c>
      <c r="I250" s="57">
        <v>78322</v>
      </c>
    </row>
    <row r="251" spans="1:9" ht="15.6" x14ac:dyDescent="0.3">
      <c r="A251" s="51" t="s">
        <v>34</v>
      </c>
      <c r="B251" s="52" t="s">
        <v>7</v>
      </c>
      <c r="C251" s="53">
        <v>601318</v>
      </c>
      <c r="D251" s="53">
        <v>9049</v>
      </c>
      <c r="E251" s="53">
        <v>113025</v>
      </c>
      <c r="F251" s="53">
        <v>122074</v>
      </c>
      <c r="G251" s="59">
        <f t="shared" si="3"/>
        <v>0.20301071978553778</v>
      </c>
      <c r="H251" s="53">
        <v>117</v>
      </c>
      <c r="I251" s="53">
        <v>479127</v>
      </c>
    </row>
    <row r="252" spans="1:9" ht="15.6" x14ac:dyDescent="0.3">
      <c r="A252" s="55" t="s">
        <v>34</v>
      </c>
      <c r="B252" s="56">
        <v>1</v>
      </c>
      <c r="C252" s="57">
        <v>155514</v>
      </c>
      <c r="D252" s="57">
        <v>1956</v>
      </c>
      <c r="E252" s="57">
        <v>16167</v>
      </c>
      <c r="F252" s="57">
        <v>18123</v>
      </c>
      <c r="G252" s="58">
        <f t="shared" si="3"/>
        <v>0.11653613179520815</v>
      </c>
      <c r="H252" s="57">
        <v>50</v>
      </c>
      <c r="I252" s="57">
        <v>137341</v>
      </c>
    </row>
    <row r="253" spans="1:9" ht="15.6" x14ac:dyDescent="0.3">
      <c r="A253" s="55" t="s">
        <v>34</v>
      </c>
      <c r="B253" s="56">
        <v>2</v>
      </c>
      <c r="C253" s="57">
        <v>143908</v>
      </c>
      <c r="D253" s="57">
        <v>1774</v>
      </c>
      <c r="E253" s="57">
        <v>33274</v>
      </c>
      <c r="F253" s="57">
        <v>35048</v>
      </c>
      <c r="G253" s="58">
        <f t="shared" si="3"/>
        <v>0.24354448675542709</v>
      </c>
      <c r="H253" s="57">
        <v>24</v>
      </c>
      <c r="I253" s="57">
        <v>108836</v>
      </c>
    </row>
    <row r="254" spans="1:9" ht="15.6" x14ac:dyDescent="0.3">
      <c r="A254" s="55" t="s">
        <v>34</v>
      </c>
      <c r="B254" s="56">
        <v>3</v>
      </c>
      <c r="C254" s="57">
        <v>150206</v>
      </c>
      <c r="D254" s="57">
        <v>2520</v>
      </c>
      <c r="E254" s="57">
        <v>26536</v>
      </c>
      <c r="F254" s="57">
        <v>29056</v>
      </c>
      <c r="G254" s="58">
        <f t="shared" si="3"/>
        <v>0.1934410076827823</v>
      </c>
      <c r="H254" s="57">
        <v>17</v>
      </c>
      <c r="I254" s="57">
        <v>121133</v>
      </c>
    </row>
    <row r="255" spans="1:9" ht="15.6" x14ac:dyDescent="0.3">
      <c r="A255" s="55" t="s">
        <v>34</v>
      </c>
      <c r="B255" s="56">
        <v>4</v>
      </c>
      <c r="C255" s="57">
        <v>151690</v>
      </c>
      <c r="D255" s="57">
        <v>2799</v>
      </c>
      <c r="E255" s="57">
        <v>37048</v>
      </c>
      <c r="F255" s="57">
        <v>39847</v>
      </c>
      <c r="G255" s="58">
        <f t="shared" si="3"/>
        <v>0.26268705913375962</v>
      </c>
      <c r="H255" s="57">
        <v>26</v>
      </c>
      <c r="I255" s="57">
        <v>111817</v>
      </c>
    </row>
    <row r="256" spans="1:9" ht="15.6" x14ac:dyDescent="0.3">
      <c r="A256" s="51" t="s">
        <v>35</v>
      </c>
      <c r="B256" s="52" t="s">
        <v>7</v>
      </c>
      <c r="C256" s="53">
        <v>1223868</v>
      </c>
      <c r="D256" s="53">
        <v>53234</v>
      </c>
      <c r="E256" s="53">
        <v>402767</v>
      </c>
      <c r="F256" s="53">
        <v>456001</v>
      </c>
      <c r="G256" s="59">
        <f t="shared" si="3"/>
        <v>0.37259001787774498</v>
      </c>
      <c r="H256" s="53">
        <v>1665</v>
      </c>
      <c r="I256" s="53">
        <v>766202</v>
      </c>
    </row>
    <row r="257" spans="1:9" ht="15.6" x14ac:dyDescent="0.3">
      <c r="A257" s="55" t="s">
        <v>35</v>
      </c>
      <c r="B257" s="56">
        <v>1</v>
      </c>
      <c r="C257" s="57">
        <v>125619</v>
      </c>
      <c r="D257" s="57">
        <v>3931</v>
      </c>
      <c r="E257" s="57">
        <v>55234</v>
      </c>
      <c r="F257" s="57">
        <v>59165</v>
      </c>
      <c r="G257" s="58">
        <f t="shared" si="3"/>
        <v>0.47098766906280098</v>
      </c>
      <c r="H257" s="57">
        <v>131</v>
      </c>
      <c r="I257" s="57">
        <v>66323</v>
      </c>
    </row>
    <row r="258" spans="1:9" ht="15.6" x14ac:dyDescent="0.3">
      <c r="A258" s="55" t="s">
        <v>35</v>
      </c>
      <c r="B258" s="56">
        <v>2</v>
      </c>
      <c r="C258" s="57">
        <v>160477</v>
      </c>
      <c r="D258" s="57">
        <v>5114</v>
      </c>
      <c r="E258" s="57">
        <v>62363</v>
      </c>
      <c r="F258" s="57">
        <v>67477</v>
      </c>
      <c r="G258" s="58">
        <f t="shared" si="3"/>
        <v>0.42047770085432801</v>
      </c>
      <c r="H258" s="57">
        <v>160</v>
      </c>
      <c r="I258" s="57">
        <v>92840</v>
      </c>
    </row>
    <row r="259" spans="1:9" ht="15.6" x14ac:dyDescent="0.3">
      <c r="A259" s="55" t="s">
        <v>35</v>
      </c>
      <c r="B259" s="56">
        <v>3</v>
      </c>
      <c r="C259" s="57">
        <v>155534</v>
      </c>
      <c r="D259" s="57">
        <v>10606</v>
      </c>
      <c r="E259" s="57">
        <v>57717</v>
      </c>
      <c r="F259" s="57">
        <v>68323</v>
      </c>
      <c r="G259" s="58">
        <f t="shared" si="3"/>
        <v>0.43928015739323878</v>
      </c>
      <c r="H259" s="57">
        <v>176</v>
      </c>
      <c r="I259" s="57">
        <v>87035</v>
      </c>
    </row>
    <row r="260" spans="1:9" ht="15.6" x14ac:dyDescent="0.3">
      <c r="A260" s="55" t="s">
        <v>35</v>
      </c>
      <c r="B260" s="56">
        <v>4</v>
      </c>
      <c r="C260" s="57">
        <v>154204</v>
      </c>
      <c r="D260" s="57">
        <v>9584</v>
      </c>
      <c r="E260" s="57">
        <v>43085</v>
      </c>
      <c r="F260" s="57">
        <v>52669</v>
      </c>
      <c r="G260" s="58">
        <f t="shared" si="3"/>
        <v>0.34155404529065392</v>
      </c>
      <c r="H260" s="57">
        <v>349</v>
      </c>
      <c r="I260" s="57">
        <v>101186</v>
      </c>
    </row>
    <row r="261" spans="1:9" ht="15.6" x14ac:dyDescent="0.3">
      <c r="A261" s="55" t="s">
        <v>35</v>
      </c>
      <c r="B261" s="56">
        <v>5</v>
      </c>
      <c r="C261" s="57">
        <v>141566</v>
      </c>
      <c r="D261" s="57">
        <v>6725</v>
      </c>
      <c r="E261" s="57">
        <v>52100</v>
      </c>
      <c r="F261" s="57">
        <v>58825</v>
      </c>
      <c r="G261" s="58">
        <f t="shared" si="3"/>
        <v>0.4155305652487179</v>
      </c>
      <c r="H261" s="57">
        <v>174</v>
      </c>
      <c r="I261" s="57">
        <v>82567</v>
      </c>
    </row>
    <row r="262" spans="1:9" ht="15.6" x14ac:dyDescent="0.3">
      <c r="A262" s="55" t="s">
        <v>35</v>
      </c>
      <c r="B262" s="56">
        <v>6</v>
      </c>
      <c r="C262" s="57">
        <v>149380</v>
      </c>
      <c r="D262" s="57">
        <v>6155</v>
      </c>
      <c r="E262" s="57">
        <v>26964</v>
      </c>
      <c r="F262" s="57">
        <v>33119</v>
      </c>
      <c r="G262" s="58">
        <f t="shared" ref="G262:G325" si="4">F262/C262</f>
        <v>0.22170973356540366</v>
      </c>
      <c r="H262" s="57">
        <v>321</v>
      </c>
      <c r="I262" s="57">
        <v>115940</v>
      </c>
    </row>
    <row r="263" spans="1:9" ht="15.6" x14ac:dyDescent="0.3">
      <c r="A263" s="55" t="s">
        <v>35</v>
      </c>
      <c r="B263" s="56">
        <v>7</v>
      </c>
      <c r="C263" s="57">
        <v>164440</v>
      </c>
      <c r="D263" s="57">
        <v>4206</v>
      </c>
      <c r="E263" s="57">
        <v>66980</v>
      </c>
      <c r="F263" s="57">
        <v>71186</v>
      </c>
      <c r="G263" s="58">
        <f t="shared" si="4"/>
        <v>0.43289953782534663</v>
      </c>
      <c r="H263" s="57">
        <v>101</v>
      </c>
      <c r="I263" s="57">
        <v>93153</v>
      </c>
    </row>
    <row r="264" spans="1:9" ht="15.6" x14ac:dyDescent="0.3">
      <c r="A264" s="55" t="s">
        <v>35</v>
      </c>
      <c r="B264" s="56">
        <v>8</v>
      </c>
      <c r="C264" s="57">
        <v>172648</v>
      </c>
      <c r="D264" s="57">
        <v>6913</v>
      </c>
      <c r="E264" s="57">
        <v>38324</v>
      </c>
      <c r="F264" s="57">
        <v>45237</v>
      </c>
      <c r="G264" s="58">
        <f t="shared" si="4"/>
        <v>0.26201867383346461</v>
      </c>
      <c r="H264" s="57">
        <v>253</v>
      </c>
      <c r="I264" s="57">
        <v>127158</v>
      </c>
    </row>
    <row r="265" spans="1:9" ht="15.6" x14ac:dyDescent="0.3">
      <c r="A265" s="51" t="s">
        <v>36</v>
      </c>
      <c r="B265" s="52" t="s">
        <v>7</v>
      </c>
      <c r="C265" s="53">
        <v>229614</v>
      </c>
      <c r="D265" s="53">
        <v>3302</v>
      </c>
      <c r="E265" s="53">
        <v>40797</v>
      </c>
      <c r="F265" s="53">
        <v>44099</v>
      </c>
      <c r="G265" s="59">
        <f t="shared" si="4"/>
        <v>0.19205710453195363</v>
      </c>
      <c r="H265" s="53">
        <v>78</v>
      </c>
      <c r="I265" s="53">
        <v>185437</v>
      </c>
    </row>
    <row r="266" spans="1:9" ht="15.6" x14ac:dyDescent="0.3">
      <c r="A266" s="55" t="s">
        <v>36</v>
      </c>
      <c r="B266" s="56" t="s">
        <v>10</v>
      </c>
      <c r="C266" s="57">
        <v>229614</v>
      </c>
      <c r="D266" s="57">
        <v>3302</v>
      </c>
      <c r="E266" s="57">
        <v>40797</v>
      </c>
      <c r="F266" s="57">
        <v>44099</v>
      </c>
      <c r="G266" s="58">
        <f t="shared" si="4"/>
        <v>0.19205710453195363</v>
      </c>
      <c r="H266" s="57">
        <v>78</v>
      </c>
      <c r="I266" s="57">
        <v>185437</v>
      </c>
    </row>
    <row r="267" spans="1:9" ht="15.6" x14ac:dyDescent="0.3">
      <c r="A267" s="51" t="s">
        <v>37</v>
      </c>
      <c r="B267" s="52" t="s">
        <v>7</v>
      </c>
      <c r="C267" s="53">
        <v>345099</v>
      </c>
      <c r="D267" s="53">
        <v>5199</v>
      </c>
      <c r="E267" s="53">
        <v>50744</v>
      </c>
      <c r="F267" s="53">
        <v>55943</v>
      </c>
      <c r="G267" s="59">
        <f t="shared" si="4"/>
        <v>0.16210710549726309</v>
      </c>
      <c r="H267" s="53">
        <v>2444</v>
      </c>
      <c r="I267" s="53">
        <v>286712</v>
      </c>
    </row>
    <row r="268" spans="1:9" ht="15.6" x14ac:dyDescent="0.3">
      <c r="A268" s="55" t="s">
        <v>37</v>
      </c>
      <c r="B268" s="56">
        <v>1</v>
      </c>
      <c r="C268" s="57">
        <v>112914</v>
      </c>
      <c r="D268" s="57">
        <v>2104</v>
      </c>
      <c r="E268" s="57">
        <v>16155</v>
      </c>
      <c r="F268" s="57">
        <v>18259</v>
      </c>
      <c r="G268" s="58">
        <f t="shared" si="4"/>
        <v>0.16170713994721647</v>
      </c>
      <c r="H268" s="57">
        <v>203</v>
      </c>
      <c r="I268" s="57">
        <v>94452</v>
      </c>
    </row>
    <row r="269" spans="1:9" ht="15.6" x14ac:dyDescent="0.3">
      <c r="A269" s="55" t="s">
        <v>37</v>
      </c>
      <c r="B269" s="56">
        <v>2</v>
      </c>
      <c r="C269" s="57">
        <v>102140</v>
      </c>
      <c r="D269" s="57">
        <v>1602</v>
      </c>
      <c r="E269" s="57">
        <v>27981</v>
      </c>
      <c r="F269" s="57">
        <v>29583</v>
      </c>
      <c r="G269" s="58">
        <f t="shared" si="4"/>
        <v>0.28963187781476407</v>
      </c>
      <c r="H269" s="57">
        <v>743</v>
      </c>
      <c r="I269" s="57">
        <v>71814</v>
      </c>
    </row>
    <row r="270" spans="1:9" ht="15.6" x14ac:dyDescent="0.3">
      <c r="A270" s="55" t="s">
        <v>37</v>
      </c>
      <c r="B270" s="56">
        <v>3</v>
      </c>
      <c r="C270" s="57">
        <v>130045</v>
      </c>
      <c r="D270" s="57">
        <v>1493</v>
      </c>
      <c r="E270" s="57">
        <v>6608</v>
      </c>
      <c r="F270" s="57">
        <v>8101</v>
      </c>
      <c r="G270" s="58">
        <f t="shared" si="4"/>
        <v>6.229382136952593E-2</v>
      </c>
      <c r="H270" s="57">
        <v>1498</v>
      </c>
      <c r="I270" s="57">
        <v>120446</v>
      </c>
    </row>
    <row r="271" spans="1:9" ht="15.6" x14ac:dyDescent="0.3">
      <c r="A271" s="51" t="s">
        <v>38</v>
      </c>
      <c r="B271" s="52" t="s">
        <v>7</v>
      </c>
      <c r="C271" s="53">
        <v>526461</v>
      </c>
      <c r="D271" s="53">
        <v>7931</v>
      </c>
      <c r="E271" s="53">
        <v>191124</v>
      </c>
      <c r="F271" s="53">
        <v>199055</v>
      </c>
      <c r="G271" s="59">
        <f t="shared" si="4"/>
        <v>0.37810018215974212</v>
      </c>
      <c r="H271" s="53">
        <v>385</v>
      </c>
      <c r="I271" s="53">
        <v>327021</v>
      </c>
    </row>
    <row r="272" spans="1:9" ht="15.6" x14ac:dyDescent="0.3">
      <c r="A272" s="55" t="s">
        <v>38</v>
      </c>
      <c r="B272" s="56">
        <v>1</v>
      </c>
      <c r="C272" s="57">
        <v>108156</v>
      </c>
      <c r="D272" s="57">
        <v>706</v>
      </c>
      <c r="E272" s="57">
        <v>49649</v>
      </c>
      <c r="F272" s="57">
        <v>50355</v>
      </c>
      <c r="G272" s="58">
        <f t="shared" si="4"/>
        <v>0.46557749916786861</v>
      </c>
      <c r="H272" s="57">
        <v>72</v>
      </c>
      <c r="I272" s="57">
        <v>57729</v>
      </c>
    </row>
    <row r="273" spans="1:9" ht="15.6" x14ac:dyDescent="0.3">
      <c r="A273" s="55" t="s">
        <v>38</v>
      </c>
      <c r="B273" s="56">
        <v>2</v>
      </c>
      <c r="C273" s="57">
        <v>146818</v>
      </c>
      <c r="D273" s="57">
        <v>2441</v>
      </c>
      <c r="E273" s="57">
        <v>33791</v>
      </c>
      <c r="F273" s="57">
        <v>36232</v>
      </c>
      <c r="G273" s="58">
        <f t="shared" si="4"/>
        <v>0.24678172976065604</v>
      </c>
      <c r="H273" s="57">
        <v>122</v>
      </c>
      <c r="I273" s="57">
        <v>110464</v>
      </c>
    </row>
    <row r="274" spans="1:9" ht="15.6" x14ac:dyDescent="0.3">
      <c r="A274" s="55" t="s">
        <v>38</v>
      </c>
      <c r="B274" s="56">
        <v>3</v>
      </c>
      <c r="C274" s="57">
        <v>140745</v>
      </c>
      <c r="D274" s="57">
        <v>2784</v>
      </c>
      <c r="E274" s="57">
        <v>55544</v>
      </c>
      <c r="F274" s="57">
        <v>58328</v>
      </c>
      <c r="G274" s="58">
        <f t="shared" si="4"/>
        <v>0.41442324771750327</v>
      </c>
      <c r="H274" s="57">
        <v>70</v>
      </c>
      <c r="I274" s="57">
        <v>82347</v>
      </c>
    </row>
    <row r="275" spans="1:9" ht="15.6" x14ac:dyDescent="0.3">
      <c r="A275" s="55" t="s">
        <v>38</v>
      </c>
      <c r="B275" s="56">
        <v>4</v>
      </c>
      <c r="C275" s="57">
        <v>130742</v>
      </c>
      <c r="D275" s="57">
        <v>2000</v>
      </c>
      <c r="E275" s="57">
        <v>52140</v>
      </c>
      <c r="F275" s="57">
        <v>54140</v>
      </c>
      <c r="G275" s="58">
        <f t="shared" si="4"/>
        <v>0.41409799452356549</v>
      </c>
      <c r="H275" s="57">
        <v>121</v>
      </c>
      <c r="I275" s="57">
        <v>76481</v>
      </c>
    </row>
    <row r="276" spans="1:9" ht="15.6" x14ac:dyDescent="0.3">
      <c r="A276" s="51" t="s">
        <v>39</v>
      </c>
      <c r="B276" s="52" t="s">
        <v>7</v>
      </c>
      <c r="C276" s="53">
        <v>297770</v>
      </c>
      <c r="D276" s="53">
        <v>15442</v>
      </c>
      <c r="E276" s="53">
        <v>40127</v>
      </c>
      <c r="F276" s="53">
        <v>55569</v>
      </c>
      <c r="G276" s="59">
        <f t="shared" si="4"/>
        <v>0.18661718776236694</v>
      </c>
      <c r="H276" s="53">
        <v>86</v>
      </c>
      <c r="I276" s="53">
        <v>242115</v>
      </c>
    </row>
    <row r="277" spans="1:9" ht="15.6" x14ac:dyDescent="0.3">
      <c r="A277" s="55" t="s">
        <v>39</v>
      </c>
      <c r="B277" s="56">
        <v>1</v>
      </c>
      <c r="C277" s="57">
        <v>147345</v>
      </c>
      <c r="D277" s="57">
        <v>7201</v>
      </c>
      <c r="E277" s="57">
        <v>20135</v>
      </c>
      <c r="F277" s="57">
        <v>27336</v>
      </c>
      <c r="G277" s="58">
        <f t="shared" si="4"/>
        <v>0.1855237707421358</v>
      </c>
      <c r="H277" s="57">
        <v>50</v>
      </c>
      <c r="I277" s="57">
        <v>119959</v>
      </c>
    </row>
    <row r="278" spans="1:9" ht="15.6" x14ac:dyDescent="0.3">
      <c r="A278" s="55" t="s">
        <v>39</v>
      </c>
      <c r="B278" s="56">
        <v>2</v>
      </c>
      <c r="C278" s="57">
        <v>150425</v>
      </c>
      <c r="D278" s="57">
        <v>8241</v>
      </c>
      <c r="E278" s="57">
        <v>19992</v>
      </c>
      <c r="F278" s="57">
        <v>28233</v>
      </c>
      <c r="G278" s="58">
        <f t="shared" si="4"/>
        <v>0.18768821671929534</v>
      </c>
      <c r="H278" s="57">
        <v>36</v>
      </c>
      <c r="I278" s="57">
        <v>122156</v>
      </c>
    </row>
    <row r="279" spans="1:9" ht="15.6" x14ac:dyDescent="0.3">
      <c r="A279" s="51" t="s">
        <v>40</v>
      </c>
      <c r="B279" s="52" t="s">
        <v>7</v>
      </c>
      <c r="C279" s="53">
        <v>1612913</v>
      </c>
      <c r="D279" s="53">
        <v>186173</v>
      </c>
      <c r="E279" s="53">
        <v>297029</v>
      </c>
      <c r="F279" s="53">
        <v>483202</v>
      </c>
      <c r="G279" s="59">
        <f t="shared" si="4"/>
        <v>0.29958342452444736</v>
      </c>
      <c r="H279" s="53">
        <v>1490</v>
      </c>
      <c r="I279" s="53">
        <v>1128221</v>
      </c>
    </row>
    <row r="280" spans="1:9" ht="15.6" x14ac:dyDescent="0.3">
      <c r="A280" s="55" t="s">
        <v>40</v>
      </c>
      <c r="B280" s="56">
        <v>1</v>
      </c>
      <c r="C280" s="57">
        <v>138839</v>
      </c>
      <c r="D280" s="57">
        <v>15604</v>
      </c>
      <c r="E280" s="57">
        <v>26031</v>
      </c>
      <c r="F280" s="57">
        <v>41635</v>
      </c>
      <c r="G280" s="58">
        <f t="shared" si="4"/>
        <v>0.2998797167942725</v>
      </c>
      <c r="H280" s="57">
        <v>228</v>
      </c>
      <c r="I280" s="57">
        <v>96976</v>
      </c>
    </row>
    <row r="281" spans="1:9" ht="15.6" x14ac:dyDescent="0.3">
      <c r="A281" s="55" t="s">
        <v>40</v>
      </c>
      <c r="B281" s="56">
        <v>2</v>
      </c>
      <c r="C281" s="57">
        <v>158298</v>
      </c>
      <c r="D281" s="57">
        <v>22160</v>
      </c>
      <c r="E281" s="57">
        <v>21199</v>
      </c>
      <c r="F281" s="57">
        <v>43359</v>
      </c>
      <c r="G281" s="58">
        <f t="shared" si="4"/>
        <v>0.27390744039722548</v>
      </c>
      <c r="H281" s="57">
        <v>318</v>
      </c>
      <c r="I281" s="57">
        <v>114621</v>
      </c>
    </row>
    <row r="282" spans="1:9" ht="15.6" x14ac:dyDescent="0.3">
      <c r="A282" s="55" t="s">
        <v>40</v>
      </c>
      <c r="B282" s="56">
        <v>3</v>
      </c>
      <c r="C282" s="57">
        <v>168043</v>
      </c>
      <c r="D282" s="57">
        <v>25302</v>
      </c>
      <c r="E282" s="57">
        <v>26455</v>
      </c>
      <c r="F282" s="57">
        <v>51757</v>
      </c>
      <c r="G282" s="58">
        <f t="shared" si="4"/>
        <v>0.30799854799069287</v>
      </c>
      <c r="H282" s="57">
        <v>45</v>
      </c>
      <c r="I282" s="57">
        <v>116241</v>
      </c>
    </row>
    <row r="283" spans="1:9" ht="15.6" x14ac:dyDescent="0.3">
      <c r="A283" s="55" t="s">
        <v>40</v>
      </c>
      <c r="B283" s="56">
        <v>4</v>
      </c>
      <c r="C283" s="57">
        <v>158959</v>
      </c>
      <c r="D283" s="57">
        <v>21728</v>
      </c>
      <c r="E283" s="57">
        <v>22827</v>
      </c>
      <c r="F283" s="57">
        <v>44555</v>
      </c>
      <c r="G283" s="58">
        <f t="shared" si="4"/>
        <v>0.28029240244339737</v>
      </c>
      <c r="H283" s="57">
        <v>130</v>
      </c>
      <c r="I283" s="57">
        <v>114274</v>
      </c>
    </row>
    <row r="284" spans="1:9" ht="15.6" x14ac:dyDescent="0.3">
      <c r="A284" s="55" t="s">
        <v>40</v>
      </c>
      <c r="B284" s="56">
        <v>5</v>
      </c>
      <c r="C284" s="57">
        <v>142374</v>
      </c>
      <c r="D284" s="57">
        <v>15073</v>
      </c>
      <c r="E284" s="57">
        <v>19477</v>
      </c>
      <c r="F284" s="57">
        <v>34550</v>
      </c>
      <c r="G284" s="58">
        <f t="shared" si="4"/>
        <v>0.24267071234916487</v>
      </c>
      <c r="H284" s="57">
        <v>49</v>
      </c>
      <c r="I284" s="57">
        <v>107775</v>
      </c>
    </row>
    <row r="285" spans="1:9" ht="15.6" x14ac:dyDescent="0.3">
      <c r="A285" s="55" t="s">
        <v>40</v>
      </c>
      <c r="B285" s="56">
        <v>6</v>
      </c>
      <c r="C285" s="57">
        <v>118073</v>
      </c>
      <c r="D285" s="57">
        <v>11197</v>
      </c>
      <c r="E285" s="57">
        <v>22858</v>
      </c>
      <c r="F285" s="57">
        <v>34055</v>
      </c>
      <c r="G285" s="58">
        <f t="shared" si="4"/>
        <v>0.28842326357422948</v>
      </c>
      <c r="H285" s="57">
        <v>94</v>
      </c>
      <c r="I285" s="57">
        <v>83924</v>
      </c>
    </row>
    <row r="286" spans="1:9" ht="15.6" x14ac:dyDescent="0.3">
      <c r="A286" s="55" t="s">
        <v>40</v>
      </c>
      <c r="B286" s="56">
        <v>7</v>
      </c>
      <c r="C286" s="57">
        <v>131082</v>
      </c>
      <c r="D286" s="57">
        <v>18011</v>
      </c>
      <c r="E286" s="57">
        <v>15977</v>
      </c>
      <c r="F286" s="57">
        <v>33988</v>
      </c>
      <c r="G286" s="58">
        <f t="shared" si="4"/>
        <v>0.25928807921758901</v>
      </c>
      <c r="H286" s="57">
        <v>25</v>
      </c>
      <c r="I286" s="57">
        <v>97069</v>
      </c>
    </row>
    <row r="287" spans="1:9" ht="15.6" x14ac:dyDescent="0.3">
      <c r="A287" s="55" t="s">
        <v>40</v>
      </c>
      <c r="B287" s="56">
        <v>8</v>
      </c>
      <c r="C287" s="57">
        <v>89872</v>
      </c>
      <c r="D287" s="57">
        <v>4065</v>
      </c>
      <c r="E287" s="57">
        <v>33454</v>
      </c>
      <c r="F287" s="57">
        <v>37519</v>
      </c>
      <c r="G287" s="58">
        <f t="shared" si="4"/>
        <v>0.41747151504361757</v>
      </c>
      <c r="H287" s="57">
        <v>131</v>
      </c>
      <c r="I287" s="57">
        <v>52222</v>
      </c>
    </row>
    <row r="288" spans="1:9" ht="15.6" x14ac:dyDescent="0.3">
      <c r="A288" s="55" t="s">
        <v>40</v>
      </c>
      <c r="B288" s="56">
        <v>9</v>
      </c>
      <c r="C288" s="57">
        <v>123389</v>
      </c>
      <c r="D288" s="57">
        <v>7617</v>
      </c>
      <c r="E288" s="57">
        <v>33387</v>
      </c>
      <c r="F288" s="57">
        <v>41004</v>
      </c>
      <c r="G288" s="58">
        <f t="shared" si="4"/>
        <v>0.33231487409736687</v>
      </c>
      <c r="H288" s="57">
        <v>79</v>
      </c>
      <c r="I288" s="57">
        <v>82306</v>
      </c>
    </row>
    <row r="289" spans="1:9" ht="15.6" x14ac:dyDescent="0.3">
      <c r="A289" s="55" t="s">
        <v>40</v>
      </c>
      <c r="B289" s="56">
        <v>10</v>
      </c>
      <c r="C289" s="57">
        <v>107092</v>
      </c>
      <c r="D289" s="57">
        <v>9299</v>
      </c>
      <c r="E289" s="57">
        <v>35411</v>
      </c>
      <c r="F289" s="57">
        <v>44710</v>
      </c>
      <c r="G289" s="58">
        <f t="shared" si="4"/>
        <v>0.41749150263324991</v>
      </c>
      <c r="H289" s="57">
        <v>128</v>
      </c>
      <c r="I289" s="57">
        <v>62254</v>
      </c>
    </row>
    <row r="290" spans="1:9" ht="15.6" x14ac:dyDescent="0.3">
      <c r="A290" s="55" t="s">
        <v>40</v>
      </c>
      <c r="B290" s="56">
        <v>11</v>
      </c>
      <c r="C290" s="57">
        <v>144328</v>
      </c>
      <c r="D290" s="57">
        <v>17851</v>
      </c>
      <c r="E290" s="57">
        <v>18589</v>
      </c>
      <c r="F290" s="57">
        <v>36440</v>
      </c>
      <c r="G290" s="58">
        <f t="shared" si="4"/>
        <v>0.25248046117177542</v>
      </c>
      <c r="H290" s="57">
        <v>20</v>
      </c>
      <c r="I290" s="57">
        <v>107868</v>
      </c>
    </row>
    <row r="291" spans="1:9" ht="15.6" x14ac:dyDescent="0.3">
      <c r="A291" s="55" t="s">
        <v>40</v>
      </c>
      <c r="B291" s="56">
        <v>12</v>
      </c>
      <c r="C291" s="57">
        <v>132564</v>
      </c>
      <c r="D291" s="57">
        <v>18266</v>
      </c>
      <c r="E291" s="57">
        <v>21364</v>
      </c>
      <c r="F291" s="57">
        <v>39630</v>
      </c>
      <c r="G291" s="58">
        <f t="shared" si="4"/>
        <v>0.29894994116049606</v>
      </c>
      <c r="H291" s="57">
        <v>243</v>
      </c>
      <c r="I291" s="57">
        <v>92691</v>
      </c>
    </row>
    <row r="292" spans="1:9" ht="15.6" x14ac:dyDescent="0.3">
      <c r="A292" s="51" t="s">
        <v>41</v>
      </c>
      <c r="B292" s="52" t="s">
        <v>7</v>
      </c>
      <c r="C292" s="53">
        <v>420622</v>
      </c>
      <c r="D292" s="53">
        <v>7352</v>
      </c>
      <c r="E292" s="53">
        <v>146507</v>
      </c>
      <c r="F292" s="53">
        <v>153859</v>
      </c>
      <c r="G292" s="59">
        <f t="shared" si="4"/>
        <v>0.36578923594105872</v>
      </c>
      <c r="H292" s="53">
        <v>672</v>
      </c>
      <c r="I292" s="53">
        <v>266091</v>
      </c>
    </row>
    <row r="293" spans="1:9" ht="15.6" x14ac:dyDescent="0.3">
      <c r="A293" s="55" t="s">
        <v>41</v>
      </c>
      <c r="B293" s="56">
        <v>1</v>
      </c>
      <c r="C293" s="57">
        <v>137235</v>
      </c>
      <c r="D293" s="57">
        <v>2800</v>
      </c>
      <c r="E293" s="57">
        <v>67470</v>
      </c>
      <c r="F293" s="57">
        <v>70270</v>
      </c>
      <c r="G293" s="58">
        <f t="shared" si="4"/>
        <v>0.51204138885852735</v>
      </c>
      <c r="H293" s="57">
        <v>367</v>
      </c>
      <c r="I293" s="57">
        <v>66598</v>
      </c>
    </row>
    <row r="294" spans="1:9" ht="15.6" x14ac:dyDescent="0.3">
      <c r="A294" s="55" t="s">
        <v>41</v>
      </c>
      <c r="B294" s="56">
        <v>2</v>
      </c>
      <c r="C294" s="57">
        <v>139970</v>
      </c>
      <c r="D294" s="57">
        <v>2208</v>
      </c>
      <c r="E294" s="57">
        <v>39698</v>
      </c>
      <c r="F294" s="57">
        <v>41906</v>
      </c>
      <c r="G294" s="58">
        <f t="shared" si="4"/>
        <v>0.29939272701293135</v>
      </c>
      <c r="H294" s="57">
        <v>124</v>
      </c>
      <c r="I294" s="57">
        <v>97940</v>
      </c>
    </row>
    <row r="295" spans="1:9" ht="15.6" x14ac:dyDescent="0.3">
      <c r="A295" s="55" t="s">
        <v>41</v>
      </c>
      <c r="B295" s="56">
        <v>3</v>
      </c>
      <c r="C295" s="57">
        <v>143417</v>
      </c>
      <c r="D295" s="57">
        <v>2344</v>
      </c>
      <c r="E295" s="57">
        <v>39339</v>
      </c>
      <c r="F295" s="57">
        <v>41683</v>
      </c>
      <c r="G295" s="58">
        <f t="shared" si="4"/>
        <v>0.29064197410348841</v>
      </c>
      <c r="H295" s="57">
        <v>181</v>
      </c>
      <c r="I295" s="57">
        <v>101553</v>
      </c>
    </row>
    <row r="296" spans="1:9" ht="15.6" x14ac:dyDescent="0.3">
      <c r="A296" s="51" t="s">
        <v>42</v>
      </c>
      <c r="B296" s="52" t="s">
        <v>7</v>
      </c>
      <c r="C296" s="53">
        <v>3629392</v>
      </c>
      <c r="D296" s="53">
        <v>134221</v>
      </c>
      <c r="E296" s="53">
        <v>1375176</v>
      </c>
      <c r="F296" s="53">
        <v>1509397</v>
      </c>
      <c r="G296" s="59">
        <f t="shared" si="4"/>
        <v>0.41588150301758531</v>
      </c>
      <c r="H296" s="53">
        <v>13677</v>
      </c>
      <c r="I296" s="53">
        <v>2106318</v>
      </c>
    </row>
    <row r="297" spans="1:9" ht="15.6" x14ac:dyDescent="0.3">
      <c r="A297" s="55" t="s">
        <v>42</v>
      </c>
      <c r="B297" s="56">
        <v>1</v>
      </c>
      <c r="C297" s="57">
        <v>148418</v>
      </c>
      <c r="D297" s="57">
        <v>4429</v>
      </c>
      <c r="E297" s="57">
        <v>21588</v>
      </c>
      <c r="F297" s="57">
        <v>26017</v>
      </c>
      <c r="G297" s="58">
        <f t="shared" si="4"/>
        <v>0.17529544933902896</v>
      </c>
      <c r="H297" s="57">
        <v>66</v>
      </c>
      <c r="I297" s="57">
        <v>122335</v>
      </c>
    </row>
    <row r="298" spans="1:9" ht="15.6" x14ac:dyDescent="0.3">
      <c r="A298" s="55" t="s">
        <v>42</v>
      </c>
      <c r="B298" s="56">
        <v>2</v>
      </c>
      <c r="C298" s="57">
        <v>131213</v>
      </c>
      <c r="D298" s="57">
        <v>5095</v>
      </c>
      <c r="E298" s="57">
        <v>29307</v>
      </c>
      <c r="F298" s="57">
        <v>34402</v>
      </c>
      <c r="G298" s="58">
        <f t="shared" si="4"/>
        <v>0.26218438721772996</v>
      </c>
      <c r="H298" s="57">
        <v>234</v>
      </c>
      <c r="I298" s="57">
        <v>96577</v>
      </c>
    </row>
    <row r="299" spans="1:9" ht="15.6" x14ac:dyDescent="0.3">
      <c r="A299" s="55" t="s">
        <v>42</v>
      </c>
      <c r="B299" s="56">
        <v>3</v>
      </c>
      <c r="C299" s="57">
        <v>155680</v>
      </c>
      <c r="D299" s="57">
        <v>3996</v>
      </c>
      <c r="E299" s="57">
        <v>29300</v>
      </c>
      <c r="F299" s="57">
        <v>33296</v>
      </c>
      <c r="G299" s="58">
        <f t="shared" si="4"/>
        <v>0.21387461459403906</v>
      </c>
      <c r="H299" s="57">
        <v>563</v>
      </c>
      <c r="I299" s="57">
        <v>121821</v>
      </c>
    </row>
    <row r="300" spans="1:9" ht="15.6" x14ac:dyDescent="0.3">
      <c r="A300" s="55" t="s">
        <v>42</v>
      </c>
      <c r="B300" s="56">
        <v>4</v>
      </c>
      <c r="C300" s="57">
        <v>140540</v>
      </c>
      <c r="D300" s="57">
        <v>4933</v>
      </c>
      <c r="E300" s="57">
        <v>31329</v>
      </c>
      <c r="F300" s="57">
        <v>36262</v>
      </c>
      <c r="G300" s="58">
        <f t="shared" si="4"/>
        <v>0.25801906930411272</v>
      </c>
      <c r="H300" s="57">
        <v>244</v>
      </c>
      <c r="I300" s="57">
        <v>104034</v>
      </c>
    </row>
    <row r="301" spans="1:9" ht="15.6" x14ac:dyDescent="0.3">
      <c r="A301" s="55" t="s">
        <v>42</v>
      </c>
      <c r="B301" s="56">
        <v>5</v>
      </c>
      <c r="C301" s="57">
        <v>115561</v>
      </c>
      <c r="D301" s="57">
        <v>4885</v>
      </c>
      <c r="E301" s="57">
        <v>51227</v>
      </c>
      <c r="F301" s="57">
        <v>56112</v>
      </c>
      <c r="G301" s="58">
        <f t="shared" si="4"/>
        <v>0.48556173795657703</v>
      </c>
      <c r="H301" s="57">
        <v>864</v>
      </c>
      <c r="I301" s="57">
        <v>58585</v>
      </c>
    </row>
    <row r="302" spans="1:9" ht="15.6" x14ac:dyDescent="0.3">
      <c r="A302" s="55" t="s">
        <v>42</v>
      </c>
      <c r="B302" s="56">
        <v>6</v>
      </c>
      <c r="C302" s="57">
        <v>132833</v>
      </c>
      <c r="D302" s="57">
        <v>2799</v>
      </c>
      <c r="E302" s="57">
        <v>58268</v>
      </c>
      <c r="F302" s="57">
        <v>61067</v>
      </c>
      <c r="G302" s="58">
        <f t="shared" si="4"/>
        <v>0.45972762792378402</v>
      </c>
      <c r="H302" s="57">
        <v>741</v>
      </c>
      <c r="I302" s="57">
        <v>71025</v>
      </c>
    </row>
    <row r="303" spans="1:9" ht="15.6" x14ac:dyDescent="0.3">
      <c r="A303" s="55" t="s">
        <v>42</v>
      </c>
      <c r="B303" s="56">
        <v>7</v>
      </c>
      <c r="C303" s="57">
        <v>94418</v>
      </c>
      <c r="D303" s="57">
        <v>1388</v>
      </c>
      <c r="E303" s="57">
        <v>51262</v>
      </c>
      <c r="F303" s="57">
        <v>52650</v>
      </c>
      <c r="G303" s="58">
        <f t="shared" si="4"/>
        <v>0.55762672371793509</v>
      </c>
      <c r="H303" s="57">
        <v>693</v>
      </c>
      <c r="I303" s="57">
        <v>41075</v>
      </c>
    </row>
    <row r="304" spans="1:9" ht="15.6" x14ac:dyDescent="0.3">
      <c r="A304" s="55" t="s">
        <v>42</v>
      </c>
      <c r="B304" s="56">
        <v>8</v>
      </c>
      <c r="C304" s="57">
        <v>120069</v>
      </c>
      <c r="D304" s="57">
        <v>3688</v>
      </c>
      <c r="E304" s="57">
        <v>51205</v>
      </c>
      <c r="F304" s="57">
        <v>54893</v>
      </c>
      <c r="G304" s="58">
        <f t="shared" si="4"/>
        <v>0.4571787888630704</v>
      </c>
      <c r="H304" s="57">
        <v>978</v>
      </c>
      <c r="I304" s="57">
        <v>64198</v>
      </c>
    </row>
    <row r="305" spans="1:9" ht="15.6" x14ac:dyDescent="0.3">
      <c r="A305" s="55" t="s">
        <v>42</v>
      </c>
      <c r="B305" s="56">
        <v>9</v>
      </c>
      <c r="C305" s="57">
        <v>112141</v>
      </c>
      <c r="D305" s="57">
        <v>3045</v>
      </c>
      <c r="E305" s="57">
        <v>46220</v>
      </c>
      <c r="F305" s="57">
        <v>49265</v>
      </c>
      <c r="G305" s="58">
        <f t="shared" si="4"/>
        <v>0.43931300773133825</v>
      </c>
      <c r="H305" s="57">
        <v>1052</v>
      </c>
      <c r="I305" s="57">
        <v>61824</v>
      </c>
    </row>
    <row r="306" spans="1:9" ht="15.6" x14ac:dyDescent="0.3">
      <c r="A306" s="55" t="s">
        <v>42</v>
      </c>
      <c r="B306" s="56">
        <v>10</v>
      </c>
      <c r="C306" s="57">
        <v>119099</v>
      </c>
      <c r="D306" s="57">
        <v>1944</v>
      </c>
      <c r="E306" s="57">
        <v>34296</v>
      </c>
      <c r="F306" s="57">
        <v>36240</v>
      </c>
      <c r="G306" s="58">
        <f t="shared" si="4"/>
        <v>0.30428467073611032</v>
      </c>
      <c r="H306" s="57">
        <v>707</v>
      </c>
      <c r="I306" s="57">
        <v>82152</v>
      </c>
    </row>
    <row r="307" spans="1:9" ht="15.6" x14ac:dyDescent="0.3">
      <c r="A307" s="55" t="s">
        <v>42</v>
      </c>
      <c r="B307" s="56">
        <v>11</v>
      </c>
      <c r="C307" s="57">
        <v>135126</v>
      </c>
      <c r="D307" s="57">
        <v>5281</v>
      </c>
      <c r="E307" s="57">
        <v>47143</v>
      </c>
      <c r="F307" s="57">
        <v>52424</v>
      </c>
      <c r="G307" s="58">
        <f t="shared" si="4"/>
        <v>0.38796382635466159</v>
      </c>
      <c r="H307" s="57">
        <v>601</v>
      </c>
      <c r="I307" s="57">
        <v>82101</v>
      </c>
    </row>
    <row r="308" spans="1:9" ht="15.6" x14ac:dyDescent="0.3">
      <c r="A308" s="55" t="s">
        <v>42</v>
      </c>
      <c r="B308" s="56">
        <v>12</v>
      </c>
      <c r="C308" s="57">
        <v>119129</v>
      </c>
      <c r="D308" s="57">
        <v>2316</v>
      </c>
      <c r="E308" s="57">
        <v>30761</v>
      </c>
      <c r="F308" s="57">
        <v>33077</v>
      </c>
      <c r="G308" s="58">
        <f t="shared" si="4"/>
        <v>0.27765699367912094</v>
      </c>
      <c r="H308" s="57">
        <v>555</v>
      </c>
      <c r="I308" s="57">
        <v>85497</v>
      </c>
    </row>
    <row r="309" spans="1:9" ht="15.6" x14ac:dyDescent="0.3">
      <c r="A309" s="55" t="s">
        <v>42</v>
      </c>
      <c r="B309" s="56">
        <v>13</v>
      </c>
      <c r="C309" s="57">
        <v>117487</v>
      </c>
      <c r="D309" s="57">
        <v>2609</v>
      </c>
      <c r="E309" s="57">
        <v>67350</v>
      </c>
      <c r="F309" s="57">
        <v>69959</v>
      </c>
      <c r="G309" s="58">
        <f t="shared" si="4"/>
        <v>0.59546162554154924</v>
      </c>
      <c r="H309" s="57">
        <v>1193</v>
      </c>
      <c r="I309" s="57">
        <v>46335</v>
      </c>
    </row>
    <row r="310" spans="1:9" ht="15.6" x14ac:dyDescent="0.3">
      <c r="A310" s="55" t="s">
        <v>42</v>
      </c>
      <c r="B310" s="56">
        <v>14</v>
      </c>
      <c r="C310" s="57">
        <v>101507</v>
      </c>
      <c r="D310" s="57">
        <v>2533</v>
      </c>
      <c r="E310" s="57">
        <v>49734</v>
      </c>
      <c r="F310" s="57">
        <v>52267</v>
      </c>
      <c r="G310" s="58">
        <f t="shared" si="4"/>
        <v>0.51491030175258845</v>
      </c>
      <c r="H310" s="57">
        <v>1020</v>
      </c>
      <c r="I310" s="57">
        <v>48220</v>
      </c>
    </row>
    <row r="311" spans="1:9" ht="15.6" x14ac:dyDescent="0.3">
      <c r="A311" s="55" t="s">
        <v>42</v>
      </c>
      <c r="B311" s="56">
        <v>15</v>
      </c>
      <c r="C311" s="57">
        <v>98877</v>
      </c>
      <c r="D311" s="57">
        <v>2045</v>
      </c>
      <c r="E311" s="57">
        <v>64266</v>
      </c>
      <c r="F311" s="57">
        <v>66311</v>
      </c>
      <c r="G311" s="58">
        <f t="shared" si="4"/>
        <v>0.67064130181943227</v>
      </c>
      <c r="H311" s="57">
        <v>1065</v>
      </c>
      <c r="I311" s="57">
        <v>31501</v>
      </c>
    </row>
    <row r="312" spans="1:9" ht="15.6" x14ac:dyDescent="0.3">
      <c r="A312" s="55" t="s">
        <v>42</v>
      </c>
      <c r="B312" s="56">
        <v>16</v>
      </c>
      <c r="C312" s="57">
        <v>131159</v>
      </c>
      <c r="D312" s="57">
        <v>5799</v>
      </c>
      <c r="E312" s="57">
        <v>42799</v>
      </c>
      <c r="F312" s="57">
        <v>48598</v>
      </c>
      <c r="G312" s="58">
        <f t="shared" si="4"/>
        <v>0.37052737517059448</v>
      </c>
      <c r="H312" s="57">
        <v>562</v>
      </c>
      <c r="I312" s="57">
        <v>81999</v>
      </c>
    </row>
    <row r="313" spans="1:9" ht="15.6" x14ac:dyDescent="0.3">
      <c r="A313" s="55" t="s">
        <v>42</v>
      </c>
      <c r="B313" s="56">
        <v>17</v>
      </c>
      <c r="C313" s="57">
        <v>133501</v>
      </c>
      <c r="D313" s="57">
        <v>7617</v>
      </c>
      <c r="E313" s="57">
        <v>24887</v>
      </c>
      <c r="F313" s="57">
        <v>32504</v>
      </c>
      <c r="G313" s="58">
        <f t="shared" si="4"/>
        <v>0.2434738316566917</v>
      </c>
      <c r="H313" s="57">
        <v>298</v>
      </c>
      <c r="I313" s="57">
        <v>100699</v>
      </c>
    </row>
    <row r="314" spans="1:9" ht="15.6" x14ac:dyDescent="0.3">
      <c r="A314" s="55" t="s">
        <v>42</v>
      </c>
      <c r="B314" s="56">
        <v>18</v>
      </c>
      <c r="C314" s="57">
        <v>132370</v>
      </c>
      <c r="D314" s="57">
        <v>5629</v>
      </c>
      <c r="E314" s="57">
        <v>25714</v>
      </c>
      <c r="F314" s="57">
        <v>31343</v>
      </c>
      <c r="G314" s="58">
        <f t="shared" si="4"/>
        <v>0.23678325904661177</v>
      </c>
      <c r="H314" s="57">
        <v>42</v>
      </c>
      <c r="I314" s="57">
        <v>100985</v>
      </c>
    </row>
    <row r="315" spans="1:9" ht="15.6" x14ac:dyDescent="0.3">
      <c r="A315" s="55" t="s">
        <v>42</v>
      </c>
      <c r="B315" s="56">
        <v>19</v>
      </c>
      <c r="C315" s="57">
        <v>161122</v>
      </c>
      <c r="D315" s="57">
        <v>4730</v>
      </c>
      <c r="E315" s="57">
        <v>43880</v>
      </c>
      <c r="F315" s="57">
        <v>48610</v>
      </c>
      <c r="G315" s="58">
        <f t="shared" si="4"/>
        <v>0.30169685083352987</v>
      </c>
      <c r="H315" s="57">
        <v>13</v>
      </c>
      <c r="I315" s="57">
        <v>112499</v>
      </c>
    </row>
    <row r="316" spans="1:9" ht="15.6" x14ac:dyDescent="0.3">
      <c r="A316" s="55" t="s">
        <v>42</v>
      </c>
      <c r="B316" s="56">
        <v>20</v>
      </c>
      <c r="C316" s="57">
        <v>146866</v>
      </c>
      <c r="D316" s="57">
        <v>4486</v>
      </c>
      <c r="E316" s="57">
        <v>65661</v>
      </c>
      <c r="F316" s="57">
        <v>70147</v>
      </c>
      <c r="G316" s="58">
        <f t="shared" si="4"/>
        <v>0.47762586303160703</v>
      </c>
      <c r="H316" s="57">
        <v>206</v>
      </c>
      <c r="I316" s="57">
        <v>76513</v>
      </c>
    </row>
    <row r="317" spans="1:9" ht="15.6" x14ac:dyDescent="0.3">
      <c r="A317" s="55" t="s">
        <v>42</v>
      </c>
      <c r="B317" s="56">
        <v>21</v>
      </c>
      <c r="C317" s="57">
        <v>158368</v>
      </c>
      <c r="D317" s="57">
        <v>5638</v>
      </c>
      <c r="E317" s="57">
        <v>53921</v>
      </c>
      <c r="F317" s="57">
        <v>59559</v>
      </c>
      <c r="G317" s="58">
        <f t="shared" si="4"/>
        <v>0.37607976358860373</v>
      </c>
      <c r="H317" s="57" t="s">
        <v>16</v>
      </c>
      <c r="I317" s="57">
        <v>98809</v>
      </c>
    </row>
    <row r="318" spans="1:9" ht="15.6" x14ac:dyDescent="0.3">
      <c r="A318" s="55" t="s">
        <v>42</v>
      </c>
      <c r="B318" s="56">
        <v>22</v>
      </c>
      <c r="C318" s="57">
        <v>155947</v>
      </c>
      <c r="D318" s="57">
        <v>6650</v>
      </c>
      <c r="E318" s="57">
        <v>59973</v>
      </c>
      <c r="F318" s="57">
        <v>66623</v>
      </c>
      <c r="G318" s="58">
        <f t="shared" si="4"/>
        <v>0.42721565660128119</v>
      </c>
      <c r="H318" s="57">
        <v>11</v>
      </c>
      <c r="I318" s="57">
        <v>89313</v>
      </c>
    </row>
    <row r="319" spans="1:9" ht="15.6" x14ac:dyDescent="0.3">
      <c r="A319" s="55" t="s">
        <v>42</v>
      </c>
      <c r="B319" s="56">
        <v>23</v>
      </c>
      <c r="C319" s="57">
        <v>155492</v>
      </c>
      <c r="D319" s="57">
        <v>5814</v>
      </c>
      <c r="E319" s="57">
        <v>64957</v>
      </c>
      <c r="F319" s="57">
        <v>70771</v>
      </c>
      <c r="G319" s="58">
        <f t="shared" si="4"/>
        <v>0.45514238674658503</v>
      </c>
      <c r="H319" s="57">
        <v>137</v>
      </c>
      <c r="I319" s="57">
        <v>84584</v>
      </c>
    </row>
    <row r="320" spans="1:9" ht="15.6" x14ac:dyDescent="0.3">
      <c r="A320" s="55" t="s">
        <v>42</v>
      </c>
      <c r="B320" s="56">
        <v>24</v>
      </c>
      <c r="C320" s="57">
        <v>147799</v>
      </c>
      <c r="D320" s="57">
        <v>11320</v>
      </c>
      <c r="E320" s="57">
        <v>60051</v>
      </c>
      <c r="F320" s="57">
        <v>71371</v>
      </c>
      <c r="G320" s="58">
        <f t="shared" si="4"/>
        <v>0.48289230644321002</v>
      </c>
      <c r="H320" s="57">
        <v>633</v>
      </c>
      <c r="I320" s="57">
        <v>75795</v>
      </c>
    </row>
    <row r="321" spans="1:9" ht="15.6" x14ac:dyDescent="0.3">
      <c r="A321" s="55" t="s">
        <v>42</v>
      </c>
      <c r="B321" s="56">
        <v>25</v>
      </c>
      <c r="C321" s="57">
        <v>151489</v>
      </c>
      <c r="D321" s="57">
        <v>3408</v>
      </c>
      <c r="E321" s="57">
        <v>99379</v>
      </c>
      <c r="F321" s="57">
        <v>102787</v>
      </c>
      <c r="G321" s="58">
        <f t="shared" si="4"/>
        <v>0.67851131105228768</v>
      </c>
      <c r="H321" s="57">
        <v>660</v>
      </c>
      <c r="I321" s="57">
        <v>48042</v>
      </c>
    </row>
    <row r="322" spans="1:9" ht="15.6" x14ac:dyDescent="0.3">
      <c r="A322" s="55" t="s">
        <v>42</v>
      </c>
      <c r="B322" s="56">
        <v>26</v>
      </c>
      <c r="C322" s="57">
        <v>149358</v>
      </c>
      <c r="D322" s="57">
        <v>10688</v>
      </c>
      <c r="E322" s="57">
        <v>78861</v>
      </c>
      <c r="F322" s="57">
        <v>89549</v>
      </c>
      <c r="G322" s="58">
        <f t="shared" si="4"/>
        <v>0.59955944776978798</v>
      </c>
      <c r="H322" s="57">
        <v>391</v>
      </c>
      <c r="I322" s="57">
        <v>59418</v>
      </c>
    </row>
    <row r="323" spans="1:9" ht="15.6" x14ac:dyDescent="0.3">
      <c r="A323" s="55" t="s">
        <v>42</v>
      </c>
      <c r="B323" s="56">
        <v>27</v>
      </c>
      <c r="C323" s="57">
        <v>163823</v>
      </c>
      <c r="D323" s="57">
        <v>11456</v>
      </c>
      <c r="E323" s="57">
        <v>91837</v>
      </c>
      <c r="F323" s="57">
        <v>103293</v>
      </c>
      <c r="G323" s="58">
        <f t="shared" si="4"/>
        <v>0.6305158616311507</v>
      </c>
      <c r="H323" s="57">
        <v>148</v>
      </c>
      <c r="I323" s="57">
        <v>60382</v>
      </c>
    </row>
    <row r="324" spans="1:9" ht="15.6" x14ac:dyDescent="0.3">
      <c r="A324" s="51" t="s">
        <v>43</v>
      </c>
      <c r="B324" s="52" t="s">
        <v>7</v>
      </c>
      <c r="C324" s="53">
        <v>1973303</v>
      </c>
      <c r="D324" s="53">
        <v>49396</v>
      </c>
      <c r="E324" s="53">
        <v>685555</v>
      </c>
      <c r="F324" s="53">
        <v>734951</v>
      </c>
      <c r="G324" s="59">
        <f t="shared" si="4"/>
        <v>0.37244711025118798</v>
      </c>
      <c r="H324" s="53">
        <v>2632</v>
      </c>
      <c r="I324" s="53">
        <v>1235720</v>
      </c>
    </row>
    <row r="325" spans="1:9" ht="15.6" x14ac:dyDescent="0.3">
      <c r="A325" s="55" t="s">
        <v>43</v>
      </c>
      <c r="B325" s="56">
        <v>1</v>
      </c>
      <c r="C325" s="57">
        <v>148090</v>
      </c>
      <c r="D325" s="57">
        <v>2891</v>
      </c>
      <c r="E325" s="57">
        <v>42529</v>
      </c>
      <c r="F325" s="57">
        <v>45420</v>
      </c>
      <c r="G325" s="58">
        <f t="shared" si="4"/>
        <v>0.306705381862381</v>
      </c>
      <c r="H325" s="57">
        <v>103</v>
      </c>
      <c r="I325" s="57">
        <v>102567</v>
      </c>
    </row>
    <row r="326" spans="1:9" ht="15.6" x14ac:dyDescent="0.3">
      <c r="A326" s="55" t="s">
        <v>43</v>
      </c>
      <c r="B326" s="56">
        <v>2</v>
      </c>
      <c r="C326" s="57">
        <v>142110</v>
      </c>
      <c r="D326" s="57">
        <v>3650</v>
      </c>
      <c r="E326" s="57">
        <v>43591</v>
      </c>
      <c r="F326" s="57">
        <v>47241</v>
      </c>
      <c r="G326" s="58">
        <f t="shared" ref="G326:G389" si="5">F326/C326</f>
        <v>0.33242558581380621</v>
      </c>
      <c r="H326" s="57">
        <v>78</v>
      </c>
      <c r="I326" s="57">
        <v>94791</v>
      </c>
    </row>
    <row r="327" spans="1:9" ht="15.6" x14ac:dyDescent="0.3">
      <c r="A327" s="55" t="s">
        <v>43</v>
      </c>
      <c r="B327" s="56">
        <v>3</v>
      </c>
      <c r="C327" s="57">
        <v>157010</v>
      </c>
      <c r="D327" s="57">
        <v>3349</v>
      </c>
      <c r="E327" s="57">
        <v>26716</v>
      </c>
      <c r="F327" s="57">
        <v>30065</v>
      </c>
      <c r="G327" s="58">
        <f t="shared" si="5"/>
        <v>0.19148461881408826</v>
      </c>
      <c r="H327" s="57">
        <v>45</v>
      </c>
      <c r="I327" s="57">
        <v>126900</v>
      </c>
    </row>
    <row r="328" spans="1:9" ht="15.6" x14ac:dyDescent="0.3">
      <c r="A328" s="55" t="s">
        <v>43</v>
      </c>
      <c r="B328" s="56">
        <v>4</v>
      </c>
      <c r="C328" s="57">
        <v>109360</v>
      </c>
      <c r="D328" s="57">
        <v>2293</v>
      </c>
      <c r="E328" s="57">
        <v>39044</v>
      </c>
      <c r="F328" s="57">
        <v>41337</v>
      </c>
      <c r="G328" s="58">
        <f t="shared" si="5"/>
        <v>0.37799012435991219</v>
      </c>
      <c r="H328" s="57">
        <v>125</v>
      </c>
      <c r="I328" s="57">
        <v>67898</v>
      </c>
    </row>
    <row r="329" spans="1:9" ht="15.6" x14ac:dyDescent="0.3">
      <c r="A329" s="55" t="s">
        <v>43</v>
      </c>
      <c r="B329" s="56">
        <v>5</v>
      </c>
      <c r="C329" s="57">
        <v>162293</v>
      </c>
      <c r="D329" s="57">
        <v>4038</v>
      </c>
      <c r="E329" s="57">
        <v>77895</v>
      </c>
      <c r="F329" s="57">
        <v>81933</v>
      </c>
      <c r="G329" s="58">
        <f t="shared" si="5"/>
        <v>0.50484617327919257</v>
      </c>
      <c r="H329" s="57">
        <v>72</v>
      </c>
      <c r="I329" s="57">
        <v>80288</v>
      </c>
    </row>
    <row r="330" spans="1:9" ht="15.6" x14ac:dyDescent="0.3">
      <c r="A330" s="55" t="s">
        <v>43</v>
      </c>
      <c r="B330" s="56">
        <v>6</v>
      </c>
      <c r="C330" s="57">
        <v>165005</v>
      </c>
      <c r="D330" s="57">
        <v>4088</v>
      </c>
      <c r="E330" s="57">
        <v>82630</v>
      </c>
      <c r="F330" s="57">
        <v>86718</v>
      </c>
      <c r="G330" s="58">
        <f t="shared" si="5"/>
        <v>0.52554771067543404</v>
      </c>
      <c r="H330" s="57">
        <v>486</v>
      </c>
      <c r="I330" s="57">
        <v>77801</v>
      </c>
    </row>
    <row r="331" spans="1:9" ht="15.6" x14ac:dyDescent="0.3">
      <c r="A331" s="55" t="s">
        <v>43</v>
      </c>
      <c r="B331" s="56">
        <v>7</v>
      </c>
      <c r="C331" s="57">
        <v>181322</v>
      </c>
      <c r="D331" s="57">
        <v>6211</v>
      </c>
      <c r="E331" s="57">
        <v>43154</v>
      </c>
      <c r="F331" s="57">
        <v>49365</v>
      </c>
      <c r="G331" s="58">
        <f t="shared" si="5"/>
        <v>0.27225047153682397</v>
      </c>
      <c r="H331" s="57">
        <v>171</v>
      </c>
      <c r="I331" s="57">
        <v>131786</v>
      </c>
    </row>
    <row r="332" spans="1:9" ht="15.6" x14ac:dyDescent="0.3">
      <c r="A332" s="55" t="s">
        <v>43</v>
      </c>
      <c r="B332" s="56">
        <v>8</v>
      </c>
      <c r="C332" s="57">
        <v>142757</v>
      </c>
      <c r="D332" s="57">
        <v>3849</v>
      </c>
      <c r="E332" s="57">
        <v>47779</v>
      </c>
      <c r="F332" s="57">
        <v>51628</v>
      </c>
      <c r="G332" s="58">
        <f t="shared" si="5"/>
        <v>0.36164951631093395</v>
      </c>
      <c r="H332" s="57">
        <v>273</v>
      </c>
      <c r="I332" s="57">
        <v>90856</v>
      </c>
    </row>
    <row r="333" spans="1:9" ht="15.6" x14ac:dyDescent="0.3">
      <c r="A333" s="55" t="s">
        <v>43</v>
      </c>
      <c r="B333" s="56">
        <v>9</v>
      </c>
      <c r="C333" s="57">
        <v>138865</v>
      </c>
      <c r="D333" s="57">
        <v>3273</v>
      </c>
      <c r="E333" s="57">
        <v>43517</v>
      </c>
      <c r="F333" s="57">
        <v>46790</v>
      </c>
      <c r="G333" s="58">
        <f t="shared" si="5"/>
        <v>0.33694595470420913</v>
      </c>
      <c r="H333" s="57">
        <v>124</v>
      </c>
      <c r="I333" s="57">
        <v>91951</v>
      </c>
    </row>
    <row r="334" spans="1:9" ht="15.6" x14ac:dyDescent="0.3">
      <c r="A334" s="55" t="s">
        <v>43</v>
      </c>
      <c r="B334" s="56">
        <v>10</v>
      </c>
      <c r="C334" s="57">
        <v>169829</v>
      </c>
      <c r="D334" s="57">
        <v>4009</v>
      </c>
      <c r="E334" s="57">
        <v>58808</v>
      </c>
      <c r="F334" s="57">
        <v>62817</v>
      </c>
      <c r="G334" s="58">
        <f t="shared" si="5"/>
        <v>0.36988382431740163</v>
      </c>
      <c r="H334" s="57">
        <v>469</v>
      </c>
      <c r="I334" s="57">
        <v>106543</v>
      </c>
    </row>
    <row r="335" spans="1:9" ht="15.6" x14ac:dyDescent="0.3">
      <c r="A335" s="55" t="s">
        <v>43</v>
      </c>
      <c r="B335" s="56">
        <v>11</v>
      </c>
      <c r="C335" s="57">
        <v>200397</v>
      </c>
      <c r="D335" s="57">
        <v>5605</v>
      </c>
      <c r="E335" s="57">
        <v>63958</v>
      </c>
      <c r="F335" s="57">
        <v>69563</v>
      </c>
      <c r="G335" s="58">
        <f t="shared" si="5"/>
        <v>0.34712595497936594</v>
      </c>
      <c r="H335" s="57">
        <v>139</v>
      </c>
      <c r="I335" s="57">
        <v>130695</v>
      </c>
    </row>
    <row r="336" spans="1:9" ht="15.6" x14ac:dyDescent="0.3">
      <c r="A336" s="55" t="s">
        <v>43</v>
      </c>
      <c r="B336" s="56">
        <v>12</v>
      </c>
      <c r="C336" s="57">
        <v>101889</v>
      </c>
      <c r="D336" s="57">
        <v>2330</v>
      </c>
      <c r="E336" s="57">
        <v>39437</v>
      </c>
      <c r="F336" s="57">
        <v>41767</v>
      </c>
      <c r="G336" s="58">
        <f t="shared" si="5"/>
        <v>0.40992648862978337</v>
      </c>
      <c r="H336" s="57">
        <v>178</v>
      </c>
      <c r="I336" s="57">
        <v>59944</v>
      </c>
    </row>
    <row r="337" spans="1:9" ht="15.6" x14ac:dyDescent="0.3">
      <c r="A337" s="55" t="s">
        <v>43</v>
      </c>
      <c r="B337" s="56">
        <v>13</v>
      </c>
      <c r="C337" s="57">
        <v>154376</v>
      </c>
      <c r="D337" s="57">
        <v>3810</v>
      </c>
      <c r="E337" s="57">
        <v>76497</v>
      </c>
      <c r="F337" s="57">
        <v>80307</v>
      </c>
      <c r="G337" s="58">
        <f t="shared" si="5"/>
        <v>0.5202039177074157</v>
      </c>
      <c r="H337" s="57">
        <v>369</v>
      </c>
      <c r="I337" s="57">
        <v>73700</v>
      </c>
    </row>
    <row r="338" spans="1:9" ht="15.6" x14ac:dyDescent="0.3">
      <c r="A338" s="51" t="s">
        <v>44</v>
      </c>
      <c r="B338" s="52" t="s">
        <v>7</v>
      </c>
      <c r="C338" s="53">
        <v>130752</v>
      </c>
      <c r="D338" s="53">
        <v>957</v>
      </c>
      <c r="E338" s="53">
        <v>3845</v>
      </c>
      <c r="F338" s="53">
        <v>4802</v>
      </c>
      <c r="G338" s="59">
        <f t="shared" si="5"/>
        <v>3.6726015663240331E-2</v>
      </c>
      <c r="H338" s="53">
        <v>19333</v>
      </c>
      <c r="I338" s="53">
        <v>106617</v>
      </c>
    </row>
    <row r="339" spans="1:9" ht="15.6" x14ac:dyDescent="0.3">
      <c r="A339" s="55" t="s">
        <v>44</v>
      </c>
      <c r="B339" s="56" t="s">
        <v>10</v>
      </c>
      <c r="C339" s="57">
        <v>130752</v>
      </c>
      <c r="D339" s="57">
        <v>957</v>
      </c>
      <c r="E339" s="57">
        <v>3845</v>
      </c>
      <c r="F339" s="57">
        <v>4802</v>
      </c>
      <c r="G339" s="58">
        <f t="shared" si="5"/>
        <v>3.6726015663240331E-2</v>
      </c>
      <c r="H339" s="57">
        <v>19333</v>
      </c>
      <c r="I339" s="57">
        <v>106617</v>
      </c>
    </row>
    <row r="340" spans="1:9" ht="15.6" x14ac:dyDescent="0.3">
      <c r="A340" s="51" t="s">
        <v>45</v>
      </c>
      <c r="B340" s="52" t="s">
        <v>7</v>
      </c>
      <c r="C340" s="53">
        <v>2333285</v>
      </c>
      <c r="D340" s="53">
        <v>201198</v>
      </c>
      <c r="E340" s="53">
        <v>736662</v>
      </c>
      <c r="F340" s="53">
        <v>937860</v>
      </c>
      <c r="G340" s="59">
        <f t="shared" si="5"/>
        <v>0.40194832607246866</v>
      </c>
      <c r="H340" s="53">
        <v>82989</v>
      </c>
      <c r="I340" s="53">
        <v>1312436</v>
      </c>
    </row>
    <row r="341" spans="1:9" ht="15.6" x14ac:dyDescent="0.3">
      <c r="A341" s="55" t="s">
        <v>45</v>
      </c>
      <c r="B341" s="56">
        <v>1</v>
      </c>
      <c r="C341" s="57">
        <v>130526</v>
      </c>
      <c r="D341" s="57">
        <v>7653</v>
      </c>
      <c r="E341" s="57">
        <v>44098</v>
      </c>
      <c r="F341" s="57">
        <v>51751</v>
      </c>
      <c r="G341" s="58">
        <f t="shared" si="5"/>
        <v>0.39648039471063234</v>
      </c>
      <c r="H341" s="57">
        <v>6111</v>
      </c>
      <c r="I341" s="57">
        <v>72664</v>
      </c>
    </row>
    <row r="342" spans="1:9" ht="15.6" x14ac:dyDescent="0.3">
      <c r="A342" s="55" t="s">
        <v>45</v>
      </c>
      <c r="B342" s="56">
        <v>2</v>
      </c>
      <c r="C342" s="57">
        <v>145896</v>
      </c>
      <c r="D342" s="57">
        <v>10495</v>
      </c>
      <c r="E342" s="57">
        <v>45723</v>
      </c>
      <c r="F342" s="57">
        <v>56218</v>
      </c>
      <c r="G342" s="58">
        <f t="shared" si="5"/>
        <v>0.38532927564840708</v>
      </c>
      <c r="H342" s="57">
        <v>3533</v>
      </c>
      <c r="I342" s="57">
        <v>86145</v>
      </c>
    </row>
    <row r="343" spans="1:9" ht="15.6" x14ac:dyDescent="0.3">
      <c r="A343" s="55" t="s">
        <v>45</v>
      </c>
      <c r="B343" s="56">
        <v>3</v>
      </c>
      <c r="C343" s="57">
        <v>102782</v>
      </c>
      <c r="D343" s="57">
        <v>6624</v>
      </c>
      <c r="E343" s="57">
        <v>36266</v>
      </c>
      <c r="F343" s="57">
        <v>42890</v>
      </c>
      <c r="G343" s="58">
        <f t="shared" si="5"/>
        <v>0.41729096534412641</v>
      </c>
      <c r="H343" s="57">
        <v>8124</v>
      </c>
      <c r="I343" s="57">
        <v>51768</v>
      </c>
    </row>
    <row r="344" spans="1:9" ht="15.6" x14ac:dyDescent="0.3">
      <c r="A344" s="55" t="s">
        <v>45</v>
      </c>
      <c r="B344" s="56">
        <v>4</v>
      </c>
      <c r="C344" s="57">
        <v>150438</v>
      </c>
      <c r="D344" s="57">
        <v>16545</v>
      </c>
      <c r="E344" s="57">
        <v>33612</v>
      </c>
      <c r="F344" s="57">
        <v>50157</v>
      </c>
      <c r="G344" s="58">
        <f t="shared" si="5"/>
        <v>0.33340645315678219</v>
      </c>
      <c r="H344" s="57">
        <v>1218</v>
      </c>
      <c r="I344" s="57">
        <v>99063</v>
      </c>
    </row>
    <row r="345" spans="1:9" ht="15.6" x14ac:dyDescent="0.3">
      <c r="A345" s="55" t="s">
        <v>45</v>
      </c>
      <c r="B345" s="56">
        <v>5</v>
      </c>
      <c r="C345" s="57">
        <v>151783</v>
      </c>
      <c r="D345" s="57">
        <v>17888</v>
      </c>
      <c r="E345" s="57">
        <v>33439</v>
      </c>
      <c r="F345" s="57">
        <v>51327</v>
      </c>
      <c r="G345" s="58">
        <f t="shared" si="5"/>
        <v>0.3381604000448008</v>
      </c>
      <c r="H345" s="57">
        <v>2797</v>
      </c>
      <c r="I345" s="57">
        <v>97659</v>
      </c>
    </row>
    <row r="346" spans="1:9" ht="15.6" x14ac:dyDescent="0.3">
      <c r="A346" s="55" t="s">
        <v>45</v>
      </c>
      <c r="B346" s="56">
        <v>6</v>
      </c>
      <c r="C346" s="57">
        <v>165728</v>
      </c>
      <c r="D346" s="57">
        <v>13572</v>
      </c>
      <c r="E346" s="57">
        <v>44672</v>
      </c>
      <c r="F346" s="57">
        <v>58244</v>
      </c>
      <c r="G346" s="58">
        <f t="shared" si="5"/>
        <v>0.35144332882795909</v>
      </c>
      <c r="H346" s="57">
        <v>4571</v>
      </c>
      <c r="I346" s="57">
        <v>102913</v>
      </c>
    </row>
    <row r="347" spans="1:9" ht="15.6" x14ac:dyDescent="0.3">
      <c r="A347" s="55" t="s">
        <v>45</v>
      </c>
      <c r="B347" s="56">
        <v>7</v>
      </c>
      <c r="C347" s="57">
        <v>156601</v>
      </c>
      <c r="D347" s="57">
        <v>13301</v>
      </c>
      <c r="E347" s="57">
        <v>54300</v>
      </c>
      <c r="F347" s="57">
        <v>67601</v>
      </c>
      <c r="G347" s="58">
        <f t="shared" si="5"/>
        <v>0.43167668150267241</v>
      </c>
      <c r="H347" s="57">
        <v>3424</v>
      </c>
      <c r="I347" s="57">
        <v>85576</v>
      </c>
    </row>
    <row r="348" spans="1:9" ht="15.6" x14ac:dyDescent="0.3">
      <c r="A348" s="55" t="s">
        <v>45</v>
      </c>
      <c r="B348" s="56">
        <v>8</v>
      </c>
      <c r="C348" s="57">
        <v>143944</v>
      </c>
      <c r="D348" s="57">
        <v>13316</v>
      </c>
      <c r="E348" s="57">
        <v>45342</v>
      </c>
      <c r="F348" s="57">
        <v>58658</v>
      </c>
      <c r="G348" s="58">
        <f t="shared" si="5"/>
        <v>0.40750569665981212</v>
      </c>
      <c r="H348" s="57">
        <v>3882</v>
      </c>
      <c r="I348" s="57">
        <v>81404</v>
      </c>
    </row>
    <row r="349" spans="1:9" ht="15.6" x14ac:dyDescent="0.3">
      <c r="A349" s="55" t="s">
        <v>45</v>
      </c>
      <c r="B349" s="56">
        <v>9</v>
      </c>
      <c r="C349" s="57">
        <v>138770</v>
      </c>
      <c r="D349" s="57">
        <v>13228</v>
      </c>
      <c r="E349" s="57">
        <v>40906</v>
      </c>
      <c r="F349" s="57">
        <v>54134</v>
      </c>
      <c r="G349" s="58">
        <f t="shared" si="5"/>
        <v>0.39009872450817901</v>
      </c>
      <c r="H349" s="57">
        <v>9819</v>
      </c>
      <c r="I349" s="57">
        <v>74817</v>
      </c>
    </row>
    <row r="350" spans="1:9" ht="15.6" x14ac:dyDescent="0.3">
      <c r="A350" s="55" t="s">
        <v>45</v>
      </c>
      <c r="B350" s="56">
        <v>10</v>
      </c>
      <c r="C350" s="57">
        <v>148212</v>
      </c>
      <c r="D350" s="57">
        <v>9588</v>
      </c>
      <c r="E350" s="57">
        <v>54755</v>
      </c>
      <c r="F350" s="57">
        <v>64343</v>
      </c>
      <c r="G350" s="58">
        <f t="shared" si="5"/>
        <v>0.43412814077132755</v>
      </c>
      <c r="H350" s="57">
        <v>6045</v>
      </c>
      <c r="I350" s="57">
        <v>77824</v>
      </c>
    </row>
    <row r="351" spans="1:9" ht="15.6" x14ac:dyDescent="0.3">
      <c r="A351" s="55" t="s">
        <v>45</v>
      </c>
      <c r="B351" s="56">
        <v>11</v>
      </c>
      <c r="C351" s="57">
        <v>136769</v>
      </c>
      <c r="D351" s="57">
        <v>8518</v>
      </c>
      <c r="E351" s="57">
        <v>46944</v>
      </c>
      <c r="F351" s="57">
        <v>55462</v>
      </c>
      <c r="G351" s="58">
        <f t="shared" si="5"/>
        <v>0.40551586982430227</v>
      </c>
      <c r="H351" s="57">
        <v>12641</v>
      </c>
      <c r="I351" s="57">
        <v>68666</v>
      </c>
    </row>
    <row r="352" spans="1:9" ht="15.6" x14ac:dyDescent="0.3">
      <c r="A352" s="55" t="s">
        <v>45</v>
      </c>
      <c r="B352" s="56">
        <v>12</v>
      </c>
      <c r="C352" s="57">
        <v>142251</v>
      </c>
      <c r="D352" s="57">
        <v>14341</v>
      </c>
      <c r="E352" s="57">
        <v>41325</v>
      </c>
      <c r="F352" s="57">
        <v>55666</v>
      </c>
      <c r="G352" s="58">
        <f t="shared" si="5"/>
        <v>0.39132238086199744</v>
      </c>
      <c r="H352" s="57">
        <v>1670</v>
      </c>
      <c r="I352" s="57">
        <v>84915</v>
      </c>
    </row>
    <row r="353" spans="1:9" ht="15.6" x14ac:dyDescent="0.3">
      <c r="A353" s="55" t="s">
        <v>45</v>
      </c>
      <c r="B353" s="56">
        <v>13</v>
      </c>
      <c r="C353" s="57">
        <v>158274</v>
      </c>
      <c r="D353" s="57">
        <v>14422</v>
      </c>
      <c r="E353" s="57">
        <v>63415</v>
      </c>
      <c r="F353" s="57">
        <v>77837</v>
      </c>
      <c r="G353" s="58">
        <f t="shared" si="5"/>
        <v>0.49178639574408939</v>
      </c>
      <c r="H353" s="57">
        <v>8478</v>
      </c>
      <c r="I353" s="57">
        <v>71959</v>
      </c>
    </row>
    <row r="354" spans="1:9" ht="15.6" x14ac:dyDescent="0.3">
      <c r="A354" s="55" t="s">
        <v>45</v>
      </c>
      <c r="B354" s="56">
        <v>14</v>
      </c>
      <c r="C354" s="57">
        <v>162567</v>
      </c>
      <c r="D354" s="57">
        <v>13364</v>
      </c>
      <c r="E354" s="57">
        <v>50512</v>
      </c>
      <c r="F354" s="57">
        <v>63876</v>
      </c>
      <c r="G354" s="58">
        <f t="shared" si="5"/>
        <v>0.39292107254239789</v>
      </c>
      <c r="H354" s="57">
        <v>3291</v>
      </c>
      <c r="I354" s="57">
        <v>95400</v>
      </c>
    </row>
    <row r="355" spans="1:9" ht="15.6" x14ac:dyDescent="0.3">
      <c r="A355" s="55" t="s">
        <v>45</v>
      </c>
      <c r="B355" s="56">
        <v>15</v>
      </c>
      <c r="C355" s="57">
        <v>136476</v>
      </c>
      <c r="D355" s="57">
        <v>13517</v>
      </c>
      <c r="E355" s="57">
        <v>42798</v>
      </c>
      <c r="F355" s="57">
        <v>56315</v>
      </c>
      <c r="G355" s="58">
        <f t="shared" si="5"/>
        <v>0.41263665406371819</v>
      </c>
      <c r="H355" s="57">
        <v>3169</v>
      </c>
      <c r="I355" s="57">
        <v>76992</v>
      </c>
    </row>
    <row r="356" spans="1:9" ht="15.6" x14ac:dyDescent="0.3">
      <c r="A356" s="55" t="s">
        <v>45</v>
      </c>
      <c r="B356" s="56">
        <v>16</v>
      </c>
      <c r="C356" s="57">
        <v>162268</v>
      </c>
      <c r="D356" s="57">
        <v>14826</v>
      </c>
      <c r="E356" s="57">
        <v>58555</v>
      </c>
      <c r="F356" s="57">
        <v>73381</v>
      </c>
      <c r="G356" s="58">
        <f t="shared" si="5"/>
        <v>0.45222101708285062</v>
      </c>
      <c r="H356" s="57">
        <v>4216</v>
      </c>
      <c r="I356" s="57">
        <v>84671</v>
      </c>
    </row>
    <row r="357" spans="1:9" ht="15.6" x14ac:dyDescent="0.3">
      <c r="A357" s="51" t="s">
        <v>46</v>
      </c>
      <c r="B357" s="52" t="s">
        <v>7</v>
      </c>
      <c r="C357" s="53">
        <v>735243</v>
      </c>
      <c r="D357" s="53">
        <v>20406</v>
      </c>
      <c r="E357" s="53">
        <v>140004</v>
      </c>
      <c r="F357" s="53">
        <v>160410</v>
      </c>
      <c r="G357" s="59">
        <f t="shared" si="5"/>
        <v>0.21817276737078761</v>
      </c>
      <c r="H357" s="53">
        <v>823</v>
      </c>
      <c r="I357" s="53">
        <v>574010</v>
      </c>
    </row>
    <row r="358" spans="1:9" ht="15.6" x14ac:dyDescent="0.3">
      <c r="A358" s="55" t="s">
        <v>46</v>
      </c>
      <c r="B358" s="56">
        <v>1</v>
      </c>
      <c r="C358" s="57">
        <v>143355</v>
      </c>
      <c r="D358" s="57">
        <v>5233</v>
      </c>
      <c r="E358" s="57">
        <v>41344</v>
      </c>
      <c r="F358" s="57">
        <v>46577</v>
      </c>
      <c r="G358" s="58">
        <f t="shared" si="5"/>
        <v>0.32490670014997736</v>
      </c>
      <c r="H358" s="57">
        <v>157</v>
      </c>
      <c r="I358" s="57">
        <v>96621</v>
      </c>
    </row>
    <row r="359" spans="1:9" ht="15.6" x14ac:dyDescent="0.3">
      <c r="A359" s="55" t="s">
        <v>46</v>
      </c>
      <c r="B359" s="56">
        <v>2</v>
      </c>
      <c r="C359" s="57">
        <v>167690</v>
      </c>
      <c r="D359" s="57">
        <v>4740</v>
      </c>
      <c r="E359" s="57">
        <v>22407</v>
      </c>
      <c r="F359" s="57">
        <v>27147</v>
      </c>
      <c r="G359" s="58">
        <f t="shared" si="5"/>
        <v>0.16188800763313257</v>
      </c>
      <c r="H359" s="57">
        <v>287</v>
      </c>
      <c r="I359" s="57">
        <v>140256</v>
      </c>
    </row>
    <row r="360" spans="1:9" ht="15.6" x14ac:dyDescent="0.3">
      <c r="A360" s="55" t="s">
        <v>46</v>
      </c>
      <c r="B360" s="56">
        <v>3</v>
      </c>
      <c r="C360" s="57">
        <v>145852</v>
      </c>
      <c r="D360" s="57">
        <v>3284</v>
      </c>
      <c r="E360" s="57">
        <v>21084</v>
      </c>
      <c r="F360" s="57">
        <v>24368</v>
      </c>
      <c r="G360" s="58">
        <f t="shared" si="5"/>
        <v>0.16707347173847462</v>
      </c>
      <c r="H360" s="57">
        <v>109</v>
      </c>
      <c r="I360" s="57">
        <v>121375</v>
      </c>
    </row>
    <row r="361" spans="1:9" ht="15.6" x14ac:dyDescent="0.3">
      <c r="A361" s="55" t="s">
        <v>46</v>
      </c>
      <c r="B361" s="56">
        <v>4</v>
      </c>
      <c r="C361" s="57">
        <v>142602</v>
      </c>
      <c r="D361" s="57">
        <v>3713</v>
      </c>
      <c r="E361" s="57">
        <v>20812</v>
      </c>
      <c r="F361" s="57">
        <v>24525</v>
      </c>
      <c r="G361" s="58">
        <f t="shared" si="5"/>
        <v>0.17198216013800649</v>
      </c>
      <c r="H361" s="57">
        <v>93</v>
      </c>
      <c r="I361" s="57">
        <v>117984</v>
      </c>
    </row>
    <row r="362" spans="1:9" ht="15.6" x14ac:dyDescent="0.3">
      <c r="A362" s="55" t="s">
        <v>46</v>
      </c>
      <c r="B362" s="56">
        <v>5</v>
      </c>
      <c r="C362" s="57">
        <v>135744</v>
      </c>
      <c r="D362" s="57">
        <v>3436</v>
      </c>
      <c r="E362" s="57">
        <v>34357</v>
      </c>
      <c r="F362" s="57">
        <v>37793</v>
      </c>
      <c r="G362" s="58">
        <f t="shared" si="5"/>
        <v>0.27841377887788776</v>
      </c>
      <c r="H362" s="57">
        <v>177</v>
      </c>
      <c r="I362" s="57">
        <v>97774</v>
      </c>
    </row>
    <row r="363" spans="1:9" ht="15.6" x14ac:dyDescent="0.3">
      <c r="A363" s="51" t="s">
        <v>47</v>
      </c>
      <c r="B363" s="52" t="s">
        <v>7</v>
      </c>
      <c r="C363" s="53">
        <v>859764</v>
      </c>
      <c r="D363" s="53">
        <v>20613</v>
      </c>
      <c r="E363" s="53">
        <v>371105</v>
      </c>
      <c r="F363" s="53">
        <v>391718</v>
      </c>
      <c r="G363" s="59">
        <f t="shared" si="5"/>
        <v>0.45561107466700163</v>
      </c>
      <c r="H363" s="53">
        <v>1965</v>
      </c>
      <c r="I363" s="53">
        <v>466081</v>
      </c>
    </row>
    <row r="364" spans="1:9" ht="15.6" x14ac:dyDescent="0.3">
      <c r="A364" s="55" t="s">
        <v>47</v>
      </c>
      <c r="B364" s="56">
        <v>1</v>
      </c>
      <c r="C364" s="57">
        <v>143312</v>
      </c>
      <c r="D364" s="57">
        <v>2857</v>
      </c>
      <c r="E364" s="57">
        <v>73810</v>
      </c>
      <c r="F364" s="57">
        <v>76667</v>
      </c>
      <c r="G364" s="58">
        <f t="shared" si="5"/>
        <v>0.53496566930892042</v>
      </c>
      <c r="H364" s="57">
        <v>329</v>
      </c>
      <c r="I364" s="57">
        <v>66316</v>
      </c>
    </row>
    <row r="365" spans="1:9" ht="15.6" x14ac:dyDescent="0.3">
      <c r="A365" s="55" t="s">
        <v>47</v>
      </c>
      <c r="B365" s="56">
        <v>2</v>
      </c>
      <c r="C365" s="57">
        <v>202403</v>
      </c>
      <c r="D365" s="57">
        <v>7172</v>
      </c>
      <c r="E365" s="57">
        <v>45618</v>
      </c>
      <c r="F365" s="57">
        <v>52790</v>
      </c>
      <c r="G365" s="58">
        <f t="shared" si="5"/>
        <v>0.26081629224863268</v>
      </c>
      <c r="H365" s="57">
        <v>344</v>
      </c>
      <c r="I365" s="57">
        <v>149269</v>
      </c>
    </row>
    <row r="366" spans="1:9" ht="15.6" x14ac:dyDescent="0.3">
      <c r="A366" s="55" t="s">
        <v>47</v>
      </c>
      <c r="B366" s="56">
        <v>3</v>
      </c>
      <c r="C366" s="57">
        <v>135237</v>
      </c>
      <c r="D366" s="57">
        <v>2393</v>
      </c>
      <c r="E366" s="57">
        <v>78227</v>
      </c>
      <c r="F366" s="57">
        <v>80620</v>
      </c>
      <c r="G366" s="58">
        <f t="shared" si="5"/>
        <v>0.59613863070017825</v>
      </c>
      <c r="H366" s="57">
        <v>1001</v>
      </c>
      <c r="I366" s="57">
        <v>53616</v>
      </c>
    </row>
    <row r="367" spans="1:9" ht="15.6" x14ac:dyDescent="0.3">
      <c r="A367" s="55" t="s">
        <v>47</v>
      </c>
      <c r="B367" s="56">
        <v>4</v>
      </c>
      <c r="C367" s="57">
        <v>203903</v>
      </c>
      <c r="D367" s="57">
        <v>4871</v>
      </c>
      <c r="E367" s="57">
        <v>82305</v>
      </c>
      <c r="F367" s="57">
        <v>87176</v>
      </c>
      <c r="G367" s="58">
        <f t="shared" si="5"/>
        <v>0.42753662280594207</v>
      </c>
      <c r="H367" s="57">
        <v>85</v>
      </c>
      <c r="I367" s="57">
        <v>116642</v>
      </c>
    </row>
    <row r="368" spans="1:9" ht="15.6" x14ac:dyDescent="0.3">
      <c r="A368" s="55" t="s">
        <v>47</v>
      </c>
      <c r="B368" s="56">
        <v>5</v>
      </c>
      <c r="C368" s="57">
        <v>174909</v>
      </c>
      <c r="D368" s="57">
        <v>3320</v>
      </c>
      <c r="E368" s="57">
        <v>91145</v>
      </c>
      <c r="F368" s="57">
        <v>94465</v>
      </c>
      <c r="G368" s="58">
        <f t="shared" si="5"/>
        <v>0.54008084203785967</v>
      </c>
      <c r="H368" s="57">
        <v>206</v>
      </c>
      <c r="I368" s="57">
        <v>80238</v>
      </c>
    </row>
    <row r="369" spans="1:9" ht="15.6" x14ac:dyDescent="0.3">
      <c r="A369" s="51" t="s">
        <v>48</v>
      </c>
      <c r="B369" s="52" t="s">
        <v>7</v>
      </c>
      <c r="C369" s="53">
        <v>2727689</v>
      </c>
      <c r="D369" s="53">
        <v>157409</v>
      </c>
      <c r="E369" s="53">
        <v>998527</v>
      </c>
      <c r="F369" s="53">
        <v>1155936</v>
      </c>
      <c r="G369" s="59">
        <f t="shared" si="5"/>
        <v>0.42377851727231369</v>
      </c>
      <c r="H369" s="53">
        <v>13182</v>
      </c>
      <c r="I369" s="53">
        <v>1558571</v>
      </c>
    </row>
    <row r="370" spans="1:9" ht="15.6" x14ac:dyDescent="0.3">
      <c r="A370" s="55" t="s">
        <v>48</v>
      </c>
      <c r="B370" s="56">
        <v>1</v>
      </c>
      <c r="C370" s="57">
        <v>151832</v>
      </c>
      <c r="D370" s="57">
        <v>9496</v>
      </c>
      <c r="E370" s="57">
        <v>41926</v>
      </c>
      <c r="F370" s="57">
        <v>51422</v>
      </c>
      <c r="G370" s="58">
        <f t="shared" si="5"/>
        <v>0.33867695874387482</v>
      </c>
      <c r="H370" s="57">
        <v>263</v>
      </c>
      <c r="I370" s="57">
        <v>100147</v>
      </c>
    </row>
    <row r="371" spans="1:9" ht="15.6" x14ac:dyDescent="0.3">
      <c r="A371" s="55" t="s">
        <v>48</v>
      </c>
      <c r="B371" s="56">
        <v>2</v>
      </c>
      <c r="C371" s="57">
        <v>114529</v>
      </c>
      <c r="D371" s="57">
        <v>3641</v>
      </c>
      <c r="E371" s="57">
        <v>48801</v>
      </c>
      <c r="F371" s="57">
        <v>52442</v>
      </c>
      <c r="G371" s="58">
        <f t="shared" si="5"/>
        <v>0.45789276078547791</v>
      </c>
      <c r="H371" s="57">
        <v>402</v>
      </c>
      <c r="I371" s="57">
        <v>61685</v>
      </c>
    </row>
    <row r="372" spans="1:9" ht="15.6" x14ac:dyDescent="0.3">
      <c r="A372" s="55" t="s">
        <v>48</v>
      </c>
      <c r="B372" s="56">
        <v>3</v>
      </c>
      <c r="C372" s="57">
        <v>125467</v>
      </c>
      <c r="D372" s="57">
        <v>4756</v>
      </c>
      <c r="E372" s="57">
        <v>50562</v>
      </c>
      <c r="F372" s="57">
        <v>55318</v>
      </c>
      <c r="G372" s="58">
        <f t="shared" si="5"/>
        <v>0.44089680951963467</v>
      </c>
      <c r="H372" s="57">
        <v>990</v>
      </c>
      <c r="I372" s="57">
        <v>69159</v>
      </c>
    </row>
    <row r="373" spans="1:9" ht="15.6" x14ac:dyDescent="0.3">
      <c r="A373" s="55" t="s">
        <v>48</v>
      </c>
      <c r="B373" s="56">
        <v>4</v>
      </c>
      <c r="C373" s="57">
        <v>145396</v>
      </c>
      <c r="D373" s="57">
        <v>7718</v>
      </c>
      <c r="E373" s="57">
        <v>34932</v>
      </c>
      <c r="F373" s="57">
        <v>42650</v>
      </c>
      <c r="G373" s="58">
        <f t="shared" si="5"/>
        <v>0.29333681806927286</v>
      </c>
      <c r="H373" s="57">
        <v>116</v>
      </c>
      <c r="I373" s="57">
        <v>102630</v>
      </c>
    </row>
    <row r="374" spans="1:9" ht="15.6" x14ac:dyDescent="0.3">
      <c r="A374" s="55" t="s">
        <v>48</v>
      </c>
      <c r="B374" s="56">
        <v>5</v>
      </c>
      <c r="C374" s="57">
        <v>133961</v>
      </c>
      <c r="D374" s="57">
        <v>5352</v>
      </c>
      <c r="E374" s="57">
        <v>34590</v>
      </c>
      <c r="F374" s="57">
        <v>39942</v>
      </c>
      <c r="G374" s="58">
        <f t="shared" si="5"/>
        <v>0.29816140518509121</v>
      </c>
      <c r="H374" s="57">
        <v>454</v>
      </c>
      <c r="I374" s="57">
        <v>93565</v>
      </c>
    </row>
    <row r="375" spans="1:9" ht="15.6" x14ac:dyDescent="0.3">
      <c r="A375" s="55" t="s">
        <v>48</v>
      </c>
      <c r="B375" s="56">
        <v>6</v>
      </c>
      <c r="C375" s="57">
        <v>134931</v>
      </c>
      <c r="D375" s="57">
        <v>6636</v>
      </c>
      <c r="E375" s="57">
        <v>32485</v>
      </c>
      <c r="F375" s="57">
        <v>39121</v>
      </c>
      <c r="G375" s="58">
        <f t="shared" si="5"/>
        <v>0.28993337335378822</v>
      </c>
      <c r="H375" s="57">
        <v>141</v>
      </c>
      <c r="I375" s="57">
        <v>95669</v>
      </c>
    </row>
    <row r="376" spans="1:9" ht="15.6" x14ac:dyDescent="0.3">
      <c r="A376" s="55" t="s">
        <v>48</v>
      </c>
      <c r="B376" s="56">
        <v>7</v>
      </c>
      <c r="C376" s="57">
        <v>153219</v>
      </c>
      <c r="D376" s="57">
        <v>6943</v>
      </c>
      <c r="E376" s="57">
        <v>44036</v>
      </c>
      <c r="F376" s="57">
        <v>50979</v>
      </c>
      <c r="G376" s="58">
        <f t="shared" si="5"/>
        <v>0.33271983239676539</v>
      </c>
      <c r="H376" s="57">
        <v>197</v>
      </c>
      <c r="I376" s="57">
        <v>102043</v>
      </c>
    </row>
    <row r="377" spans="1:9" ht="15.6" x14ac:dyDescent="0.3">
      <c r="A377" s="55" t="s">
        <v>48</v>
      </c>
      <c r="B377" s="56">
        <v>8</v>
      </c>
      <c r="C377" s="57">
        <v>163356</v>
      </c>
      <c r="D377" s="57">
        <v>10076</v>
      </c>
      <c r="E377" s="57">
        <v>34376</v>
      </c>
      <c r="F377" s="57">
        <v>44452</v>
      </c>
      <c r="G377" s="58">
        <f t="shared" si="5"/>
        <v>0.27211733881828643</v>
      </c>
      <c r="H377" s="57">
        <v>161</v>
      </c>
      <c r="I377" s="57">
        <v>118743</v>
      </c>
    </row>
    <row r="378" spans="1:9" ht="15.6" x14ac:dyDescent="0.3">
      <c r="A378" s="55" t="s">
        <v>48</v>
      </c>
      <c r="B378" s="56">
        <v>9</v>
      </c>
      <c r="C378" s="57">
        <v>162590</v>
      </c>
      <c r="D378" s="57">
        <v>10560</v>
      </c>
      <c r="E378" s="57">
        <v>46530</v>
      </c>
      <c r="F378" s="57">
        <v>57090</v>
      </c>
      <c r="G378" s="58">
        <f t="shared" si="5"/>
        <v>0.35112860569530724</v>
      </c>
      <c r="H378" s="57">
        <v>163</v>
      </c>
      <c r="I378" s="57">
        <v>105337</v>
      </c>
    </row>
    <row r="379" spans="1:9" ht="15.6" x14ac:dyDescent="0.3">
      <c r="A379" s="55" t="s">
        <v>48</v>
      </c>
      <c r="B379" s="56">
        <v>10</v>
      </c>
      <c r="C379" s="57">
        <v>151315</v>
      </c>
      <c r="D379" s="57">
        <v>14506</v>
      </c>
      <c r="E379" s="57">
        <v>53494</v>
      </c>
      <c r="F379" s="57">
        <v>68000</v>
      </c>
      <c r="G379" s="58">
        <f t="shared" si="5"/>
        <v>0.44939364901034268</v>
      </c>
      <c r="H379" s="57">
        <v>258</v>
      </c>
      <c r="I379" s="57">
        <v>83057</v>
      </c>
    </row>
    <row r="380" spans="1:9" ht="15.6" x14ac:dyDescent="0.3">
      <c r="A380" s="55" t="s">
        <v>48</v>
      </c>
      <c r="B380" s="56">
        <v>11</v>
      </c>
      <c r="C380" s="57">
        <v>151408</v>
      </c>
      <c r="D380" s="57">
        <v>7212</v>
      </c>
      <c r="E380" s="57">
        <v>52174</v>
      </c>
      <c r="F380" s="57">
        <v>59386</v>
      </c>
      <c r="G380" s="58">
        <f t="shared" si="5"/>
        <v>0.3922249815069217</v>
      </c>
      <c r="H380" s="57">
        <v>120</v>
      </c>
      <c r="I380" s="57">
        <v>91902</v>
      </c>
    </row>
    <row r="381" spans="1:9" ht="15.6" x14ac:dyDescent="0.3">
      <c r="A381" s="55" t="s">
        <v>48</v>
      </c>
      <c r="B381" s="56">
        <v>12</v>
      </c>
      <c r="C381" s="57">
        <v>154172</v>
      </c>
      <c r="D381" s="57">
        <v>11811</v>
      </c>
      <c r="E381" s="57">
        <v>47436</v>
      </c>
      <c r="F381" s="57">
        <v>59247</v>
      </c>
      <c r="G381" s="58">
        <f t="shared" si="5"/>
        <v>0.38429157045377887</v>
      </c>
      <c r="H381" s="57">
        <v>127</v>
      </c>
      <c r="I381" s="57">
        <v>94798</v>
      </c>
    </row>
    <row r="382" spans="1:9" ht="15.6" x14ac:dyDescent="0.3">
      <c r="A382" s="55" t="s">
        <v>48</v>
      </c>
      <c r="B382" s="56">
        <v>13</v>
      </c>
      <c r="C382" s="57">
        <v>171391</v>
      </c>
      <c r="D382" s="57">
        <v>11982</v>
      </c>
      <c r="E382" s="57">
        <v>63881</v>
      </c>
      <c r="F382" s="57">
        <v>75863</v>
      </c>
      <c r="G382" s="58">
        <f t="shared" si="5"/>
        <v>0.44263117666621937</v>
      </c>
      <c r="H382" s="57">
        <v>860</v>
      </c>
      <c r="I382" s="57">
        <v>94668</v>
      </c>
    </row>
    <row r="383" spans="1:9" ht="15.6" x14ac:dyDescent="0.3">
      <c r="A383" s="55" t="s">
        <v>48</v>
      </c>
      <c r="B383" s="56">
        <v>14</v>
      </c>
      <c r="C383" s="57">
        <v>174434</v>
      </c>
      <c r="D383" s="57">
        <v>9900</v>
      </c>
      <c r="E383" s="57">
        <v>93672</v>
      </c>
      <c r="F383" s="57">
        <v>103572</v>
      </c>
      <c r="G383" s="58">
        <f t="shared" si="5"/>
        <v>0.59376039074950981</v>
      </c>
      <c r="H383" s="57">
        <v>4353</v>
      </c>
      <c r="I383" s="57">
        <v>66509</v>
      </c>
    </row>
    <row r="384" spans="1:9" ht="15.6" x14ac:dyDescent="0.3">
      <c r="A384" s="55" t="s">
        <v>48</v>
      </c>
      <c r="B384" s="56">
        <v>15</v>
      </c>
      <c r="C384" s="57">
        <v>167693</v>
      </c>
      <c r="D384" s="57">
        <v>14844</v>
      </c>
      <c r="E384" s="57">
        <v>66295</v>
      </c>
      <c r="F384" s="57">
        <v>81139</v>
      </c>
      <c r="G384" s="58">
        <f t="shared" si="5"/>
        <v>0.48385442445421095</v>
      </c>
      <c r="H384" s="57">
        <v>2367</v>
      </c>
      <c r="I384" s="57">
        <v>84187</v>
      </c>
    </row>
    <row r="385" spans="1:9" ht="15.6" x14ac:dyDescent="0.3">
      <c r="A385" s="55" t="s">
        <v>48</v>
      </c>
      <c r="B385" s="56">
        <v>16</v>
      </c>
      <c r="C385" s="57">
        <v>162134</v>
      </c>
      <c r="D385" s="57">
        <v>9077</v>
      </c>
      <c r="E385" s="57">
        <v>74635</v>
      </c>
      <c r="F385" s="57">
        <v>83712</v>
      </c>
      <c r="G385" s="58">
        <f t="shared" si="5"/>
        <v>0.51631366647341093</v>
      </c>
      <c r="H385" s="57">
        <v>607</v>
      </c>
      <c r="I385" s="57">
        <v>77815</v>
      </c>
    </row>
    <row r="386" spans="1:9" ht="15.6" x14ac:dyDescent="0.3">
      <c r="A386" s="55" t="s">
        <v>48</v>
      </c>
      <c r="B386" s="56">
        <v>17</v>
      </c>
      <c r="C386" s="57">
        <v>162376</v>
      </c>
      <c r="D386" s="57">
        <v>6893</v>
      </c>
      <c r="E386" s="57">
        <v>93084</v>
      </c>
      <c r="F386" s="57">
        <v>99977</v>
      </c>
      <c r="G386" s="58">
        <f t="shared" si="5"/>
        <v>0.6157129132384096</v>
      </c>
      <c r="H386" s="57">
        <v>826</v>
      </c>
      <c r="I386" s="57">
        <v>61573</v>
      </c>
    </row>
    <row r="387" spans="1:9" ht="15.6" x14ac:dyDescent="0.3">
      <c r="A387" s="55" t="s">
        <v>48</v>
      </c>
      <c r="B387" s="56">
        <v>18</v>
      </c>
      <c r="C387" s="57">
        <v>147485</v>
      </c>
      <c r="D387" s="57">
        <v>6006</v>
      </c>
      <c r="E387" s="57">
        <v>85618</v>
      </c>
      <c r="F387" s="57">
        <v>91624</v>
      </c>
      <c r="G387" s="58">
        <f t="shared" si="5"/>
        <v>0.62124283825473781</v>
      </c>
      <c r="H387" s="57">
        <v>777</v>
      </c>
      <c r="I387" s="57">
        <v>55084</v>
      </c>
    </row>
    <row r="388" spans="1:9" ht="15.6" x14ac:dyDescent="0.3">
      <c r="A388" s="51" t="s">
        <v>49</v>
      </c>
      <c r="B388" s="52" t="s">
        <v>7</v>
      </c>
      <c r="C388" s="53">
        <v>760645</v>
      </c>
      <c r="D388" s="53">
        <v>1753</v>
      </c>
      <c r="E388" s="53">
        <v>589097</v>
      </c>
      <c r="F388" s="53">
        <v>590850</v>
      </c>
      <c r="G388" s="59">
        <f t="shared" si="5"/>
        <v>0.77677497387085959</v>
      </c>
      <c r="H388" s="53">
        <v>48</v>
      </c>
      <c r="I388" s="53">
        <v>169747</v>
      </c>
    </row>
    <row r="389" spans="1:9" ht="15.6" x14ac:dyDescent="0.3">
      <c r="A389" s="55" t="s">
        <v>49</v>
      </c>
      <c r="B389" s="56" t="s">
        <v>10</v>
      </c>
      <c r="C389" s="57">
        <v>760645</v>
      </c>
      <c r="D389" s="57">
        <v>1753</v>
      </c>
      <c r="E389" s="57">
        <v>589097</v>
      </c>
      <c r="F389" s="57">
        <v>590850</v>
      </c>
      <c r="G389" s="58">
        <f t="shared" si="5"/>
        <v>0.77677497387085959</v>
      </c>
      <c r="H389" s="57">
        <v>48</v>
      </c>
      <c r="I389" s="57">
        <v>169747</v>
      </c>
    </row>
    <row r="390" spans="1:9" ht="15.6" x14ac:dyDescent="0.3">
      <c r="A390" s="51" t="s">
        <v>50</v>
      </c>
      <c r="B390" s="52" t="s">
        <v>7</v>
      </c>
      <c r="C390" s="53">
        <v>220348</v>
      </c>
      <c r="D390" s="53">
        <v>4277</v>
      </c>
      <c r="E390" s="53">
        <v>81780</v>
      </c>
      <c r="F390" s="53">
        <v>86057</v>
      </c>
      <c r="G390" s="59">
        <f t="shared" ref="G390:G453" si="6">F390/C390</f>
        <v>0.39055040209123748</v>
      </c>
      <c r="H390" s="53">
        <v>14751</v>
      </c>
      <c r="I390" s="53">
        <v>119540</v>
      </c>
    </row>
    <row r="391" spans="1:9" ht="15.6" x14ac:dyDescent="0.3">
      <c r="A391" s="55" t="s">
        <v>50</v>
      </c>
      <c r="B391" s="56">
        <v>1</v>
      </c>
      <c r="C391" s="57">
        <v>107826</v>
      </c>
      <c r="D391" s="57">
        <v>1914</v>
      </c>
      <c r="E391" s="57">
        <v>40431</v>
      </c>
      <c r="F391" s="57">
        <v>42345</v>
      </c>
      <c r="G391" s="58">
        <f t="shared" si="6"/>
        <v>0.39271604251293751</v>
      </c>
      <c r="H391" s="57">
        <v>8156</v>
      </c>
      <c r="I391" s="57">
        <v>57325</v>
      </c>
    </row>
    <row r="392" spans="1:9" ht="15.6" x14ac:dyDescent="0.3">
      <c r="A392" s="55" t="s">
        <v>50</v>
      </c>
      <c r="B392" s="56">
        <v>2</v>
      </c>
      <c r="C392" s="57">
        <v>112522</v>
      </c>
      <c r="D392" s="57">
        <v>2363</v>
      </c>
      <c r="E392" s="57">
        <v>41349</v>
      </c>
      <c r="F392" s="57">
        <v>43712</v>
      </c>
      <c r="G392" s="58">
        <f t="shared" si="6"/>
        <v>0.38847514263877286</v>
      </c>
      <c r="H392" s="57">
        <v>6595</v>
      </c>
      <c r="I392" s="57">
        <v>62215</v>
      </c>
    </row>
    <row r="393" spans="1:9" ht="15.6" x14ac:dyDescent="0.3">
      <c r="A393" s="51" t="s">
        <v>51</v>
      </c>
      <c r="B393" s="52" t="s">
        <v>7</v>
      </c>
      <c r="C393" s="53">
        <v>1066666</v>
      </c>
      <c r="D393" s="53">
        <v>22810</v>
      </c>
      <c r="E393" s="53">
        <v>282523</v>
      </c>
      <c r="F393" s="53">
        <v>305333</v>
      </c>
      <c r="G393" s="59">
        <f t="shared" si="6"/>
        <v>0.28624986640616651</v>
      </c>
      <c r="H393" s="53">
        <v>16157</v>
      </c>
      <c r="I393" s="53">
        <v>745176</v>
      </c>
    </row>
    <row r="394" spans="1:9" ht="15.6" x14ac:dyDescent="0.3">
      <c r="A394" s="55" t="s">
        <v>51</v>
      </c>
      <c r="B394" s="56">
        <v>1</v>
      </c>
      <c r="C394" s="57">
        <v>156995</v>
      </c>
      <c r="D394" s="57">
        <v>4721</v>
      </c>
      <c r="E394" s="57">
        <v>28974</v>
      </c>
      <c r="F394" s="57">
        <v>33695</v>
      </c>
      <c r="G394" s="58">
        <f t="shared" si="6"/>
        <v>0.21462466957546419</v>
      </c>
      <c r="H394" s="57">
        <v>1347</v>
      </c>
      <c r="I394" s="57">
        <v>121953</v>
      </c>
    </row>
    <row r="395" spans="1:9" ht="15.6" x14ac:dyDescent="0.3">
      <c r="A395" s="55" t="s">
        <v>51</v>
      </c>
      <c r="B395" s="56">
        <v>2</v>
      </c>
      <c r="C395" s="57">
        <v>136049</v>
      </c>
      <c r="D395" s="57">
        <v>2640</v>
      </c>
      <c r="E395" s="57">
        <v>29915</v>
      </c>
      <c r="F395" s="57">
        <v>32555</v>
      </c>
      <c r="G395" s="58">
        <f t="shared" si="6"/>
        <v>0.23928878565810849</v>
      </c>
      <c r="H395" s="57">
        <v>1370</v>
      </c>
      <c r="I395" s="57">
        <v>102124</v>
      </c>
    </row>
    <row r="396" spans="1:9" ht="15.6" x14ac:dyDescent="0.3">
      <c r="A396" s="55" t="s">
        <v>51</v>
      </c>
      <c r="B396" s="56">
        <v>3</v>
      </c>
      <c r="C396" s="57">
        <v>158184</v>
      </c>
      <c r="D396" s="57">
        <v>2621</v>
      </c>
      <c r="E396" s="57">
        <v>52141</v>
      </c>
      <c r="F396" s="57">
        <v>54762</v>
      </c>
      <c r="G396" s="58">
        <f t="shared" si="6"/>
        <v>0.34619177666514944</v>
      </c>
      <c r="H396" s="57">
        <v>2670</v>
      </c>
      <c r="I396" s="57">
        <v>100752</v>
      </c>
    </row>
    <row r="397" spans="1:9" ht="15.6" x14ac:dyDescent="0.3">
      <c r="A397" s="55" t="s">
        <v>51</v>
      </c>
      <c r="B397" s="56">
        <v>4</v>
      </c>
      <c r="C397" s="57">
        <v>144164</v>
      </c>
      <c r="D397" s="57">
        <v>2240</v>
      </c>
      <c r="E397" s="57">
        <v>50643</v>
      </c>
      <c r="F397" s="57">
        <v>52883</v>
      </c>
      <c r="G397" s="58">
        <f t="shared" si="6"/>
        <v>0.36682528231736078</v>
      </c>
      <c r="H397" s="57">
        <v>2330</v>
      </c>
      <c r="I397" s="57">
        <v>88951</v>
      </c>
    </row>
    <row r="398" spans="1:9" ht="15.6" x14ac:dyDescent="0.3">
      <c r="A398" s="55" t="s">
        <v>51</v>
      </c>
      <c r="B398" s="56">
        <v>5</v>
      </c>
      <c r="C398" s="57">
        <v>149785</v>
      </c>
      <c r="D398" s="57">
        <v>2606</v>
      </c>
      <c r="E398" s="57">
        <v>41751</v>
      </c>
      <c r="F398" s="57">
        <v>44357</v>
      </c>
      <c r="G398" s="58">
        <f t="shared" si="6"/>
        <v>0.29613779750976399</v>
      </c>
      <c r="H398" s="57">
        <v>1971</v>
      </c>
      <c r="I398" s="57">
        <v>103457</v>
      </c>
    </row>
    <row r="399" spans="1:9" ht="15.6" x14ac:dyDescent="0.3">
      <c r="A399" s="55" t="s">
        <v>51</v>
      </c>
      <c r="B399" s="56">
        <v>6</v>
      </c>
      <c r="C399" s="57">
        <v>133890</v>
      </c>
      <c r="D399" s="57">
        <v>1902</v>
      </c>
      <c r="E399" s="57">
        <v>40280</v>
      </c>
      <c r="F399" s="57">
        <v>42182</v>
      </c>
      <c r="G399" s="58">
        <f t="shared" si="6"/>
        <v>0.31504966763761294</v>
      </c>
      <c r="H399" s="57">
        <v>4240</v>
      </c>
      <c r="I399" s="57">
        <v>87468</v>
      </c>
    </row>
    <row r="400" spans="1:9" ht="15.6" x14ac:dyDescent="0.3">
      <c r="A400" s="55" t="s">
        <v>51</v>
      </c>
      <c r="B400" s="56">
        <v>7</v>
      </c>
      <c r="C400" s="57">
        <v>187599</v>
      </c>
      <c r="D400" s="57">
        <v>6080</v>
      </c>
      <c r="E400" s="57">
        <v>38819</v>
      </c>
      <c r="F400" s="57">
        <v>44899</v>
      </c>
      <c r="G400" s="58">
        <f t="shared" si="6"/>
        <v>0.23933496447209207</v>
      </c>
      <c r="H400" s="57">
        <v>2229</v>
      </c>
      <c r="I400" s="57">
        <v>140471</v>
      </c>
    </row>
    <row r="401" spans="1:9" ht="15.6" x14ac:dyDescent="0.3">
      <c r="A401" s="51" t="s">
        <v>52</v>
      </c>
      <c r="B401" s="52" t="s">
        <v>7</v>
      </c>
      <c r="C401" s="53">
        <v>175059</v>
      </c>
      <c r="D401" s="53">
        <v>2327</v>
      </c>
      <c r="E401" s="53">
        <v>11817</v>
      </c>
      <c r="F401" s="53">
        <v>14144</v>
      </c>
      <c r="G401" s="59">
        <f t="shared" si="6"/>
        <v>8.079561747753615E-2</v>
      </c>
      <c r="H401" s="53">
        <v>23152</v>
      </c>
      <c r="I401" s="53">
        <v>137763</v>
      </c>
    </row>
    <row r="402" spans="1:9" ht="15.6" x14ac:dyDescent="0.3">
      <c r="A402" s="55" t="s">
        <v>52</v>
      </c>
      <c r="B402" s="56" t="s">
        <v>10</v>
      </c>
      <c r="C402" s="57">
        <v>175059</v>
      </c>
      <c r="D402" s="57">
        <v>2327</v>
      </c>
      <c r="E402" s="57">
        <v>11817</v>
      </c>
      <c r="F402" s="57">
        <v>14144</v>
      </c>
      <c r="G402" s="58">
        <f t="shared" si="6"/>
        <v>8.079561747753615E-2</v>
      </c>
      <c r="H402" s="57">
        <v>23152</v>
      </c>
      <c r="I402" s="57">
        <v>137763</v>
      </c>
    </row>
    <row r="403" spans="1:9" ht="15.6" x14ac:dyDescent="0.3">
      <c r="A403" s="51" t="s">
        <v>53</v>
      </c>
      <c r="B403" s="52" t="s">
        <v>7</v>
      </c>
      <c r="C403" s="53">
        <v>1349119</v>
      </c>
      <c r="D403" s="53">
        <v>29548</v>
      </c>
      <c r="E403" s="53">
        <v>513376</v>
      </c>
      <c r="F403" s="53">
        <v>542924</v>
      </c>
      <c r="G403" s="59">
        <f t="shared" si="6"/>
        <v>0.40242854781527798</v>
      </c>
      <c r="H403" s="53">
        <v>1032</v>
      </c>
      <c r="I403" s="53">
        <v>805163</v>
      </c>
    </row>
    <row r="404" spans="1:9" ht="15.6" x14ac:dyDescent="0.3">
      <c r="A404" s="55" t="s">
        <v>53</v>
      </c>
      <c r="B404" s="56">
        <v>1</v>
      </c>
      <c r="C404" s="57">
        <v>184776</v>
      </c>
      <c r="D404" s="57">
        <v>3182</v>
      </c>
      <c r="E404" s="57">
        <v>94464</v>
      </c>
      <c r="F404" s="57">
        <v>97646</v>
      </c>
      <c r="G404" s="58">
        <f t="shared" si="6"/>
        <v>0.52845607654673765</v>
      </c>
      <c r="H404" s="57">
        <v>206</v>
      </c>
      <c r="I404" s="57">
        <v>86924</v>
      </c>
    </row>
    <row r="405" spans="1:9" ht="15.6" x14ac:dyDescent="0.3">
      <c r="A405" s="55" t="s">
        <v>53</v>
      </c>
      <c r="B405" s="56">
        <v>2</v>
      </c>
      <c r="C405" s="57">
        <v>162731</v>
      </c>
      <c r="D405" s="57">
        <v>4597</v>
      </c>
      <c r="E405" s="57">
        <v>68732</v>
      </c>
      <c r="F405" s="57">
        <v>73329</v>
      </c>
      <c r="G405" s="58">
        <f t="shared" si="6"/>
        <v>0.45061481831980382</v>
      </c>
      <c r="H405" s="57">
        <v>172</v>
      </c>
      <c r="I405" s="57">
        <v>89230</v>
      </c>
    </row>
    <row r="406" spans="1:9" ht="15.6" x14ac:dyDescent="0.3">
      <c r="A406" s="55" t="s">
        <v>53</v>
      </c>
      <c r="B406" s="56">
        <v>3</v>
      </c>
      <c r="C406" s="57">
        <v>165139</v>
      </c>
      <c r="D406" s="57">
        <v>2719</v>
      </c>
      <c r="E406" s="57">
        <v>70207</v>
      </c>
      <c r="F406" s="57">
        <v>72926</v>
      </c>
      <c r="G406" s="58">
        <f t="shared" si="6"/>
        <v>0.44160373987973767</v>
      </c>
      <c r="H406" s="57">
        <v>407</v>
      </c>
      <c r="I406" s="57">
        <v>91806</v>
      </c>
    </row>
    <row r="407" spans="1:9" ht="15.6" x14ac:dyDescent="0.3">
      <c r="A407" s="55" t="s">
        <v>53</v>
      </c>
      <c r="B407" s="56">
        <v>4</v>
      </c>
      <c r="C407" s="57">
        <v>148275</v>
      </c>
      <c r="D407" s="57">
        <v>3481</v>
      </c>
      <c r="E407" s="57">
        <v>54383</v>
      </c>
      <c r="F407" s="57">
        <v>57864</v>
      </c>
      <c r="G407" s="58">
        <f t="shared" si="6"/>
        <v>0.3902478502781993</v>
      </c>
      <c r="H407" s="57">
        <v>61</v>
      </c>
      <c r="I407" s="57">
        <v>90350</v>
      </c>
    </row>
    <row r="408" spans="1:9" ht="15.6" x14ac:dyDescent="0.3">
      <c r="A408" s="55" t="s">
        <v>53</v>
      </c>
      <c r="B408" s="56">
        <v>5</v>
      </c>
      <c r="C408" s="57">
        <v>113445</v>
      </c>
      <c r="D408" s="57">
        <v>2451</v>
      </c>
      <c r="E408" s="57">
        <v>47907</v>
      </c>
      <c r="F408" s="57">
        <v>50358</v>
      </c>
      <c r="G408" s="58">
        <f t="shared" si="6"/>
        <v>0.44389792410419143</v>
      </c>
      <c r="H408" s="57">
        <v>21</v>
      </c>
      <c r="I408" s="57">
        <v>63066</v>
      </c>
    </row>
    <row r="409" spans="1:9" ht="15.6" x14ac:dyDescent="0.3">
      <c r="A409" s="55" t="s">
        <v>53</v>
      </c>
      <c r="B409" s="56">
        <v>6</v>
      </c>
      <c r="C409" s="57">
        <v>170777</v>
      </c>
      <c r="D409" s="57">
        <v>4380</v>
      </c>
      <c r="E409" s="57">
        <v>59879</v>
      </c>
      <c r="F409" s="57">
        <v>64259</v>
      </c>
      <c r="G409" s="58">
        <f t="shared" si="6"/>
        <v>0.37627432265469002</v>
      </c>
      <c r="H409" s="57">
        <v>53</v>
      </c>
      <c r="I409" s="57">
        <v>106465</v>
      </c>
    </row>
    <row r="410" spans="1:9" ht="15.6" x14ac:dyDescent="0.3">
      <c r="A410" s="55" t="s">
        <v>53</v>
      </c>
      <c r="B410" s="56">
        <v>7</v>
      </c>
      <c r="C410" s="57">
        <v>144469</v>
      </c>
      <c r="D410" s="57">
        <v>3468</v>
      </c>
      <c r="E410" s="57">
        <v>42069</v>
      </c>
      <c r="F410" s="57">
        <v>45537</v>
      </c>
      <c r="G410" s="58">
        <f t="shared" si="6"/>
        <v>0.31520256940935426</v>
      </c>
      <c r="H410" s="57">
        <v>38</v>
      </c>
      <c r="I410" s="57">
        <v>98894</v>
      </c>
    </row>
    <row r="411" spans="1:9" ht="15.6" x14ac:dyDescent="0.3">
      <c r="A411" s="55" t="s">
        <v>53</v>
      </c>
      <c r="B411" s="56">
        <v>8</v>
      </c>
      <c r="C411" s="57">
        <v>151131</v>
      </c>
      <c r="D411" s="57">
        <v>3984</v>
      </c>
      <c r="E411" s="57">
        <v>33722</v>
      </c>
      <c r="F411" s="57">
        <v>37706</v>
      </c>
      <c r="G411" s="58">
        <f t="shared" si="6"/>
        <v>0.24949216242862152</v>
      </c>
      <c r="H411" s="57">
        <v>40</v>
      </c>
      <c r="I411" s="57">
        <v>113385</v>
      </c>
    </row>
    <row r="412" spans="1:9" ht="15.6" x14ac:dyDescent="0.3">
      <c r="A412" s="55" t="s">
        <v>53</v>
      </c>
      <c r="B412" s="56">
        <v>9</v>
      </c>
      <c r="C412" s="57">
        <v>108376</v>
      </c>
      <c r="D412" s="57">
        <v>1286</v>
      </c>
      <c r="E412" s="57">
        <v>42013</v>
      </c>
      <c r="F412" s="57">
        <v>43299</v>
      </c>
      <c r="G412" s="58">
        <f t="shared" si="6"/>
        <v>0.39952572525282348</v>
      </c>
      <c r="H412" s="57">
        <v>34</v>
      </c>
      <c r="I412" s="57">
        <v>65043</v>
      </c>
    </row>
    <row r="413" spans="1:9" ht="15.6" x14ac:dyDescent="0.3">
      <c r="A413" s="51" t="s">
        <v>54</v>
      </c>
      <c r="B413" s="52" t="s">
        <v>7</v>
      </c>
      <c r="C413" s="53">
        <v>4133161</v>
      </c>
      <c r="D413" s="53">
        <v>305797</v>
      </c>
      <c r="E413" s="53">
        <v>1318673</v>
      </c>
      <c r="F413" s="53">
        <v>1624470</v>
      </c>
      <c r="G413" s="59">
        <f t="shared" si="6"/>
        <v>0.39303332243771777</v>
      </c>
      <c r="H413" s="53">
        <v>40954</v>
      </c>
      <c r="I413" s="53">
        <v>2467737</v>
      </c>
    </row>
    <row r="414" spans="1:9" ht="15.6" x14ac:dyDescent="0.3">
      <c r="A414" s="55" t="s">
        <v>54</v>
      </c>
      <c r="B414" s="56">
        <v>1</v>
      </c>
      <c r="C414" s="57">
        <v>145608</v>
      </c>
      <c r="D414" s="57">
        <v>12757</v>
      </c>
      <c r="E414" s="57">
        <v>35995</v>
      </c>
      <c r="F414" s="57">
        <v>48752</v>
      </c>
      <c r="G414" s="58">
        <f t="shared" si="6"/>
        <v>0.33481676830943352</v>
      </c>
      <c r="H414" s="57">
        <v>74</v>
      </c>
      <c r="I414" s="57">
        <v>96782</v>
      </c>
    </row>
    <row r="415" spans="1:9" ht="15.6" x14ac:dyDescent="0.3">
      <c r="A415" s="55" t="s">
        <v>54</v>
      </c>
      <c r="B415" s="56">
        <v>2</v>
      </c>
      <c r="C415" s="57">
        <v>101780</v>
      </c>
      <c r="D415" s="57">
        <v>7573</v>
      </c>
      <c r="E415" s="57">
        <v>34396</v>
      </c>
      <c r="F415" s="57">
        <v>41969</v>
      </c>
      <c r="G415" s="58">
        <f t="shared" si="6"/>
        <v>0.41235016702692079</v>
      </c>
      <c r="H415" s="57">
        <v>1149</v>
      </c>
      <c r="I415" s="57">
        <v>58662</v>
      </c>
    </row>
    <row r="416" spans="1:9" ht="15.6" x14ac:dyDescent="0.3">
      <c r="A416" s="55" t="s">
        <v>54</v>
      </c>
      <c r="B416" s="56">
        <v>3</v>
      </c>
      <c r="C416" s="57">
        <v>104086</v>
      </c>
      <c r="D416" s="57">
        <v>6053</v>
      </c>
      <c r="E416" s="57">
        <v>26593</v>
      </c>
      <c r="F416" s="57">
        <v>32646</v>
      </c>
      <c r="G416" s="58">
        <f t="shared" si="6"/>
        <v>0.3136444862901831</v>
      </c>
      <c r="H416" s="57">
        <v>119</v>
      </c>
      <c r="I416" s="57">
        <v>71321</v>
      </c>
    </row>
    <row r="417" spans="1:9" ht="15.6" x14ac:dyDescent="0.3">
      <c r="A417" s="55" t="s">
        <v>54</v>
      </c>
      <c r="B417" s="56">
        <v>4</v>
      </c>
      <c r="C417" s="57">
        <v>152834</v>
      </c>
      <c r="D417" s="57">
        <v>11356</v>
      </c>
      <c r="E417" s="57">
        <v>32967</v>
      </c>
      <c r="F417" s="57">
        <v>44323</v>
      </c>
      <c r="G417" s="58">
        <f t="shared" si="6"/>
        <v>0.29000745907324288</v>
      </c>
      <c r="H417" s="57">
        <v>88</v>
      </c>
      <c r="I417" s="57">
        <v>108423</v>
      </c>
    </row>
    <row r="418" spans="1:9" ht="15.6" x14ac:dyDescent="0.3">
      <c r="A418" s="55" t="s">
        <v>54</v>
      </c>
      <c r="B418" s="56">
        <v>5</v>
      </c>
      <c r="C418" s="57">
        <v>123618</v>
      </c>
      <c r="D418" s="57">
        <v>10028</v>
      </c>
      <c r="E418" s="57">
        <v>35182</v>
      </c>
      <c r="F418" s="57">
        <v>45210</v>
      </c>
      <c r="G418" s="58">
        <f t="shared" si="6"/>
        <v>0.36572343833422316</v>
      </c>
      <c r="H418" s="57">
        <v>837</v>
      </c>
      <c r="I418" s="57">
        <v>77571</v>
      </c>
    </row>
    <row r="419" spans="1:9" ht="15.6" x14ac:dyDescent="0.3">
      <c r="A419" s="55" t="s">
        <v>54</v>
      </c>
      <c r="B419" s="56">
        <v>6</v>
      </c>
      <c r="C419" s="57">
        <v>111564</v>
      </c>
      <c r="D419" s="57">
        <v>7498</v>
      </c>
      <c r="E419" s="57">
        <v>38450</v>
      </c>
      <c r="F419" s="57">
        <v>45948</v>
      </c>
      <c r="G419" s="58">
        <f t="shared" si="6"/>
        <v>0.41185328600623855</v>
      </c>
      <c r="H419" s="57">
        <v>921</v>
      </c>
      <c r="I419" s="57">
        <v>64695</v>
      </c>
    </row>
    <row r="420" spans="1:9" ht="15.6" x14ac:dyDescent="0.3">
      <c r="A420" s="55" t="s">
        <v>54</v>
      </c>
      <c r="B420" s="56">
        <v>7</v>
      </c>
      <c r="C420" s="57">
        <v>93792</v>
      </c>
      <c r="D420" s="57">
        <v>6013</v>
      </c>
      <c r="E420" s="57">
        <v>27010</v>
      </c>
      <c r="F420" s="57">
        <v>33023</v>
      </c>
      <c r="G420" s="58">
        <f t="shared" si="6"/>
        <v>0.35208759808938928</v>
      </c>
      <c r="H420" s="57">
        <v>1062</v>
      </c>
      <c r="I420" s="57">
        <v>59707</v>
      </c>
    </row>
    <row r="421" spans="1:9" ht="15.6" x14ac:dyDescent="0.3">
      <c r="A421" s="55" t="s">
        <v>54</v>
      </c>
      <c r="B421" s="56">
        <v>8</v>
      </c>
      <c r="C421" s="57">
        <v>134089</v>
      </c>
      <c r="D421" s="57">
        <v>12264</v>
      </c>
      <c r="E421" s="57">
        <v>43040</v>
      </c>
      <c r="F421" s="57">
        <v>55304</v>
      </c>
      <c r="G421" s="58">
        <f t="shared" si="6"/>
        <v>0.4124424822319504</v>
      </c>
      <c r="H421" s="57">
        <v>225</v>
      </c>
      <c r="I421" s="57">
        <v>78560</v>
      </c>
    </row>
    <row r="422" spans="1:9" ht="15.6" x14ac:dyDescent="0.3">
      <c r="A422" s="55" t="s">
        <v>54</v>
      </c>
      <c r="B422" s="56">
        <v>9</v>
      </c>
      <c r="C422" s="57">
        <v>90395</v>
      </c>
      <c r="D422" s="57">
        <v>4710</v>
      </c>
      <c r="E422" s="57">
        <v>42969</v>
      </c>
      <c r="F422" s="57">
        <v>47679</v>
      </c>
      <c r="G422" s="58">
        <f t="shared" si="6"/>
        <v>0.52745173958736657</v>
      </c>
      <c r="H422" s="57">
        <v>1859</v>
      </c>
      <c r="I422" s="57">
        <v>40857</v>
      </c>
    </row>
    <row r="423" spans="1:9" ht="15.6" x14ac:dyDescent="0.3">
      <c r="A423" s="55" t="s">
        <v>54</v>
      </c>
      <c r="B423" s="56">
        <v>10</v>
      </c>
      <c r="C423" s="57">
        <v>118538</v>
      </c>
      <c r="D423" s="57">
        <v>12084</v>
      </c>
      <c r="E423" s="57">
        <v>29097</v>
      </c>
      <c r="F423" s="57">
        <v>41181</v>
      </c>
      <c r="G423" s="58">
        <f t="shared" si="6"/>
        <v>0.3474075823786465</v>
      </c>
      <c r="H423" s="57">
        <v>473</v>
      </c>
      <c r="I423" s="57">
        <v>76884</v>
      </c>
    </row>
    <row r="424" spans="1:9" ht="15.6" x14ac:dyDescent="0.3">
      <c r="A424" s="55" t="s">
        <v>54</v>
      </c>
      <c r="B424" s="56">
        <v>11</v>
      </c>
      <c r="C424" s="57">
        <v>138425</v>
      </c>
      <c r="D424" s="57">
        <v>14173</v>
      </c>
      <c r="E424" s="57">
        <v>25279</v>
      </c>
      <c r="F424" s="57">
        <v>39452</v>
      </c>
      <c r="G424" s="58">
        <f t="shared" si="6"/>
        <v>0.28500632111251578</v>
      </c>
      <c r="H424" s="57">
        <v>138</v>
      </c>
      <c r="I424" s="57">
        <v>98835</v>
      </c>
    </row>
    <row r="425" spans="1:9" ht="15.6" x14ac:dyDescent="0.3">
      <c r="A425" s="55" t="s">
        <v>54</v>
      </c>
      <c r="B425" s="56">
        <v>12</v>
      </c>
      <c r="C425" s="57">
        <v>122875</v>
      </c>
      <c r="D425" s="57">
        <v>7031</v>
      </c>
      <c r="E425" s="57">
        <v>43390</v>
      </c>
      <c r="F425" s="57">
        <v>50421</v>
      </c>
      <c r="G425" s="58">
        <f t="shared" si="6"/>
        <v>0.4103438453713123</v>
      </c>
      <c r="H425" s="57">
        <v>1286</v>
      </c>
      <c r="I425" s="57">
        <v>71168</v>
      </c>
    </row>
    <row r="426" spans="1:9" ht="15.6" x14ac:dyDescent="0.3">
      <c r="A426" s="55" t="s">
        <v>54</v>
      </c>
      <c r="B426" s="56">
        <v>13</v>
      </c>
      <c r="C426" s="57">
        <v>127849</v>
      </c>
      <c r="D426" s="57">
        <v>12000</v>
      </c>
      <c r="E426" s="57">
        <v>19039</v>
      </c>
      <c r="F426" s="57">
        <v>31039</v>
      </c>
      <c r="G426" s="58">
        <f t="shared" si="6"/>
        <v>0.24277859036832514</v>
      </c>
      <c r="H426" s="57">
        <v>303</v>
      </c>
      <c r="I426" s="57">
        <v>96507</v>
      </c>
    </row>
    <row r="427" spans="1:9" ht="15.6" x14ac:dyDescent="0.3">
      <c r="A427" s="55" t="s">
        <v>54</v>
      </c>
      <c r="B427" s="56">
        <v>14</v>
      </c>
      <c r="C427" s="57">
        <v>123378</v>
      </c>
      <c r="D427" s="57">
        <v>10526</v>
      </c>
      <c r="E427" s="57">
        <v>40346</v>
      </c>
      <c r="F427" s="57">
        <v>50872</v>
      </c>
      <c r="G427" s="58">
        <f t="shared" si="6"/>
        <v>0.41232634667444762</v>
      </c>
      <c r="H427" s="57">
        <v>112</v>
      </c>
      <c r="I427" s="57">
        <v>72394</v>
      </c>
    </row>
    <row r="428" spans="1:9" ht="15.6" x14ac:dyDescent="0.3">
      <c r="A428" s="55" t="s">
        <v>54</v>
      </c>
      <c r="B428" s="56">
        <v>15</v>
      </c>
      <c r="C428" s="57">
        <v>104575</v>
      </c>
      <c r="D428" s="57">
        <v>7577</v>
      </c>
      <c r="E428" s="57">
        <v>39185</v>
      </c>
      <c r="F428" s="57">
        <v>46762</v>
      </c>
      <c r="G428" s="58">
        <f t="shared" si="6"/>
        <v>0.44716232369113079</v>
      </c>
      <c r="H428" s="57">
        <v>5102</v>
      </c>
      <c r="I428" s="57">
        <v>52711</v>
      </c>
    </row>
    <row r="429" spans="1:9" ht="15.6" x14ac:dyDescent="0.3">
      <c r="A429" s="55" t="s">
        <v>54</v>
      </c>
      <c r="B429" s="56">
        <v>16</v>
      </c>
      <c r="C429" s="57">
        <v>114457</v>
      </c>
      <c r="D429" s="57">
        <v>5460</v>
      </c>
      <c r="E429" s="57">
        <v>58111</v>
      </c>
      <c r="F429" s="57">
        <v>63571</v>
      </c>
      <c r="G429" s="58">
        <f t="shared" si="6"/>
        <v>0.55541382353198143</v>
      </c>
      <c r="H429" s="57">
        <v>4575</v>
      </c>
      <c r="I429" s="57">
        <v>46311</v>
      </c>
    </row>
    <row r="430" spans="1:9" ht="15.6" x14ac:dyDescent="0.3">
      <c r="A430" s="55" t="s">
        <v>54</v>
      </c>
      <c r="B430" s="56">
        <v>17</v>
      </c>
      <c r="C430" s="57">
        <v>113298</v>
      </c>
      <c r="D430" s="57">
        <v>10917</v>
      </c>
      <c r="E430" s="57">
        <v>28219</v>
      </c>
      <c r="F430" s="57">
        <v>39136</v>
      </c>
      <c r="G430" s="58">
        <f t="shared" si="6"/>
        <v>0.34542533848788154</v>
      </c>
      <c r="H430" s="57">
        <v>86</v>
      </c>
      <c r="I430" s="57">
        <v>74076</v>
      </c>
    </row>
    <row r="431" spans="1:9" ht="15.6" x14ac:dyDescent="0.3">
      <c r="A431" s="55" t="s">
        <v>54</v>
      </c>
      <c r="B431" s="56">
        <v>18</v>
      </c>
      <c r="C431" s="57">
        <v>90930</v>
      </c>
      <c r="D431" s="57">
        <v>4670</v>
      </c>
      <c r="E431" s="57">
        <v>44140</v>
      </c>
      <c r="F431" s="57">
        <v>48810</v>
      </c>
      <c r="G431" s="58">
        <f t="shared" si="6"/>
        <v>0.53678653909600793</v>
      </c>
      <c r="H431" s="57">
        <v>2572</v>
      </c>
      <c r="I431" s="57">
        <v>39548</v>
      </c>
    </row>
    <row r="432" spans="1:9" ht="15.6" x14ac:dyDescent="0.3">
      <c r="A432" s="55" t="s">
        <v>54</v>
      </c>
      <c r="B432" s="56">
        <v>19</v>
      </c>
      <c r="C432" s="57">
        <v>119803</v>
      </c>
      <c r="D432" s="57">
        <v>13918</v>
      </c>
      <c r="E432" s="57">
        <v>25030</v>
      </c>
      <c r="F432" s="57">
        <v>38948</v>
      </c>
      <c r="G432" s="58">
        <f t="shared" si="6"/>
        <v>0.32510037311252638</v>
      </c>
      <c r="H432" s="57">
        <v>247</v>
      </c>
      <c r="I432" s="57">
        <v>80608</v>
      </c>
    </row>
    <row r="433" spans="1:9" ht="15.6" x14ac:dyDescent="0.3">
      <c r="A433" s="55" t="s">
        <v>54</v>
      </c>
      <c r="B433" s="56">
        <v>20</v>
      </c>
      <c r="C433" s="57">
        <v>109968</v>
      </c>
      <c r="D433" s="57">
        <v>5017</v>
      </c>
      <c r="E433" s="57">
        <v>49201</v>
      </c>
      <c r="F433" s="57">
        <v>54218</v>
      </c>
      <c r="G433" s="58">
        <f t="shared" si="6"/>
        <v>0.49303433726174889</v>
      </c>
      <c r="H433" s="57">
        <v>2489</v>
      </c>
      <c r="I433" s="57">
        <v>53261</v>
      </c>
    </row>
    <row r="434" spans="1:9" ht="15.6" x14ac:dyDescent="0.3">
      <c r="A434" s="55" t="s">
        <v>54</v>
      </c>
      <c r="B434" s="56">
        <v>21</v>
      </c>
      <c r="C434" s="57">
        <v>149391</v>
      </c>
      <c r="D434" s="57">
        <v>14349</v>
      </c>
      <c r="E434" s="57">
        <v>31436</v>
      </c>
      <c r="F434" s="57">
        <v>45785</v>
      </c>
      <c r="G434" s="58">
        <f t="shared" si="6"/>
        <v>0.30647763252137011</v>
      </c>
      <c r="H434" s="57">
        <v>538</v>
      </c>
      <c r="I434" s="57">
        <v>103068</v>
      </c>
    </row>
    <row r="435" spans="1:9" ht="15.6" x14ac:dyDescent="0.3">
      <c r="A435" s="55" t="s">
        <v>54</v>
      </c>
      <c r="B435" s="56">
        <v>22</v>
      </c>
      <c r="C435" s="57">
        <v>109927</v>
      </c>
      <c r="D435" s="57">
        <v>8543</v>
      </c>
      <c r="E435" s="57">
        <v>37072</v>
      </c>
      <c r="F435" s="57">
        <v>45615</v>
      </c>
      <c r="G435" s="58">
        <f t="shared" si="6"/>
        <v>0.41495719886833987</v>
      </c>
      <c r="H435" s="57">
        <v>287</v>
      </c>
      <c r="I435" s="57">
        <v>64025</v>
      </c>
    </row>
    <row r="436" spans="1:9" ht="15.6" x14ac:dyDescent="0.3">
      <c r="A436" s="55" t="s">
        <v>54</v>
      </c>
      <c r="B436" s="56">
        <v>23</v>
      </c>
      <c r="C436" s="57">
        <v>125180</v>
      </c>
      <c r="D436" s="57">
        <v>7746</v>
      </c>
      <c r="E436" s="57">
        <v>45120</v>
      </c>
      <c r="F436" s="57">
        <v>52866</v>
      </c>
      <c r="G436" s="58">
        <f t="shared" si="6"/>
        <v>0.42231985940246047</v>
      </c>
      <c r="H436" s="57">
        <v>1509</v>
      </c>
      <c r="I436" s="57">
        <v>70805</v>
      </c>
    </row>
    <row r="437" spans="1:9" ht="15.6" x14ac:dyDescent="0.3">
      <c r="A437" s="55" t="s">
        <v>54</v>
      </c>
      <c r="B437" s="56">
        <v>24</v>
      </c>
      <c r="C437" s="57">
        <v>95899</v>
      </c>
      <c r="D437" s="57">
        <v>5123</v>
      </c>
      <c r="E437" s="57">
        <v>28616</v>
      </c>
      <c r="F437" s="57">
        <v>33739</v>
      </c>
      <c r="G437" s="58">
        <f t="shared" si="6"/>
        <v>0.35181805858246695</v>
      </c>
      <c r="H437" s="57">
        <v>731</v>
      </c>
      <c r="I437" s="57">
        <v>61429</v>
      </c>
    </row>
    <row r="438" spans="1:9" ht="15.6" x14ac:dyDescent="0.3">
      <c r="A438" s="55" t="s">
        <v>54</v>
      </c>
      <c r="B438" s="56">
        <v>25</v>
      </c>
      <c r="C438" s="57">
        <v>134102</v>
      </c>
      <c r="D438" s="57">
        <v>13233</v>
      </c>
      <c r="E438" s="57">
        <v>33299</v>
      </c>
      <c r="F438" s="57">
        <v>46532</v>
      </c>
      <c r="G438" s="58">
        <f t="shared" si="6"/>
        <v>0.34698960492759245</v>
      </c>
      <c r="H438" s="57">
        <v>253</v>
      </c>
      <c r="I438" s="57">
        <v>87317</v>
      </c>
    </row>
    <row r="439" spans="1:9" ht="15.6" x14ac:dyDescent="0.3">
      <c r="A439" s="55" t="s">
        <v>54</v>
      </c>
      <c r="B439" s="56">
        <v>26</v>
      </c>
      <c r="C439" s="57">
        <v>102982</v>
      </c>
      <c r="D439" s="57">
        <v>7543</v>
      </c>
      <c r="E439" s="57">
        <v>28296</v>
      </c>
      <c r="F439" s="57">
        <v>35839</v>
      </c>
      <c r="G439" s="58">
        <f t="shared" si="6"/>
        <v>0.34801227398962925</v>
      </c>
      <c r="H439" s="57">
        <v>252</v>
      </c>
      <c r="I439" s="57">
        <v>66891</v>
      </c>
    </row>
    <row r="440" spans="1:9" ht="15.6" x14ac:dyDescent="0.3">
      <c r="A440" s="55" t="s">
        <v>54</v>
      </c>
      <c r="B440" s="56">
        <v>27</v>
      </c>
      <c r="C440" s="57">
        <v>134600</v>
      </c>
      <c r="D440" s="57">
        <v>10295</v>
      </c>
      <c r="E440" s="57">
        <v>48263</v>
      </c>
      <c r="F440" s="57">
        <v>58558</v>
      </c>
      <c r="G440" s="58">
        <f t="shared" si="6"/>
        <v>0.43505200594353638</v>
      </c>
      <c r="H440" s="57">
        <v>59</v>
      </c>
      <c r="I440" s="57">
        <v>75983</v>
      </c>
    </row>
    <row r="441" spans="1:9" ht="15.6" x14ac:dyDescent="0.3">
      <c r="A441" s="55" t="s">
        <v>54</v>
      </c>
      <c r="B441" s="56">
        <v>28</v>
      </c>
      <c r="C441" s="57">
        <v>108903</v>
      </c>
      <c r="D441" s="57">
        <v>5987</v>
      </c>
      <c r="E441" s="57">
        <v>36999</v>
      </c>
      <c r="F441" s="57">
        <v>42986</v>
      </c>
      <c r="G441" s="58">
        <f t="shared" si="6"/>
        <v>0.39471823549397173</v>
      </c>
      <c r="H441" s="57">
        <v>1687</v>
      </c>
      <c r="I441" s="57">
        <v>64230</v>
      </c>
    </row>
    <row r="442" spans="1:9" ht="15.6" x14ac:dyDescent="0.3">
      <c r="A442" s="55" t="s">
        <v>54</v>
      </c>
      <c r="B442" s="56">
        <v>29</v>
      </c>
      <c r="C442" s="57">
        <v>73805</v>
      </c>
      <c r="D442" s="57">
        <v>2588</v>
      </c>
      <c r="E442" s="57">
        <v>41259</v>
      </c>
      <c r="F442" s="57">
        <v>43847</v>
      </c>
      <c r="G442" s="58">
        <f t="shared" si="6"/>
        <v>0.59409254115574828</v>
      </c>
      <c r="H442" s="57">
        <v>1955</v>
      </c>
      <c r="I442" s="57">
        <v>28003</v>
      </c>
    </row>
    <row r="443" spans="1:9" ht="15.6" x14ac:dyDescent="0.3">
      <c r="A443" s="55" t="s">
        <v>54</v>
      </c>
      <c r="B443" s="56">
        <v>30</v>
      </c>
      <c r="C443" s="57">
        <v>101288</v>
      </c>
      <c r="D443" s="57">
        <v>4659</v>
      </c>
      <c r="E443" s="57">
        <v>40416</v>
      </c>
      <c r="F443" s="57">
        <v>45075</v>
      </c>
      <c r="G443" s="58">
        <f t="shared" si="6"/>
        <v>0.44501816602164124</v>
      </c>
      <c r="H443" s="57">
        <v>2728</v>
      </c>
      <c r="I443" s="57">
        <v>53485</v>
      </c>
    </row>
    <row r="444" spans="1:9" ht="15.6" x14ac:dyDescent="0.3">
      <c r="A444" s="55" t="s">
        <v>54</v>
      </c>
      <c r="B444" s="56">
        <v>31</v>
      </c>
      <c r="C444" s="57">
        <v>125288</v>
      </c>
      <c r="D444" s="57">
        <v>11570</v>
      </c>
      <c r="E444" s="57">
        <v>31806</v>
      </c>
      <c r="F444" s="57">
        <v>43376</v>
      </c>
      <c r="G444" s="58">
        <f t="shared" si="6"/>
        <v>0.34621033139646257</v>
      </c>
      <c r="H444" s="57">
        <v>88</v>
      </c>
      <c r="I444" s="57">
        <v>81824</v>
      </c>
    </row>
    <row r="445" spans="1:9" ht="15.6" x14ac:dyDescent="0.3">
      <c r="A445" s="55" t="s">
        <v>54</v>
      </c>
      <c r="B445" s="56">
        <v>32</v>
      </c>
      <c r="C445" s="57">
        <v>105612</v>
      </c>
      <c r="D445" s="57">
        <v>5931</v>
      </c>
      <c r="E445" s="57">
        <v>26890</v>
      </c>
      <c r="F445" s="57">
        <v>32821</v>
      </c>
      <c r="G445" s="58">
        <f t="shared" si="6"/>
        <v>0.31076960951407034</v>
      </c>
      <c r="H445" s="57">
        <v>1083</v>
      </c>
      <c r="I445" s="57">
        <v>71708</v>
      </c>
    </row>
    <row r="446" spans="1:9" ht="15.6" x14ac:dyDescent="0.3">
      <c r="A446" s="55" t="s">
        <v>54</v>
      </c>
      <c r="B446" s="56">
        <v>33</v>
      </c>
      <c r="C446" s="57">
        <v>76892</v>
      </c>
      <c r="D446" s="57">
        <v>2473</v>
      </c>
      <c r="E446" s="57">
        <v>36376</v>
      </c>
      <c r="F446" s="57">
        <v>38849</v>
      </c>
      <c r="G446" s="58">
        <f t="shared" si="6"/>
        <v>0.50524111741143418</v>
      </c>
      <c r="H446" s="57">
        <v>2189</v>
      </c>
      <c r="I446" s="57">
        <v>35854</v>
      </c>
    </row>
    <row r="447" spans="1:9" ht="15.6" x14ac:dyDescent="0.3">
      <c r="A447" s="55" t="s">
        <v>54</v>
      </c>
      <c r="B447" s="56">
        <v>34</v>
      </c>
      <c r="C447" s="57">
        <v>113046</v>
      </c>
      <c r="D447" s="57">
        <v>7870</v>
      </c>
      <c r="E447" s="57">
        <v>47922</v>
      </c>
      <c r="F447" s="57">
        <v>55792</v>
      </c>
      <c r="G447" s="58">
        <f t="shared" si="6"/>
        <v>0.49353360578879396</v>
      </c>
      <c r="H447" s="57">
        <v>1310</v>
      </c>
      <c r="I447" s="57">
        <v>55944</v>
      </c>
    </row>
    <row r="448" spans="1:9" ht="15.6" x14ac:dyDescent="0.3">
      <c r="A448" s="55" t="s">
        <v>54</v>
      </c>
      <c r="B448" s="56">
        <v>35</v>
      </c>
      <c r="C448" s="57">
        <v>101245</v>
      </c>
      <c r="D448" s="57">
        <v>5748</v>
      </c>
      <c r="E448" s="57">
        <v>42346</v>
      </c>
      <c r="F448" s="57">
        <v>48094</v>
      </c>
      <c r="G448" s="58">
        <f t="shared" si="6"/>
        <v>0.47502592720628178</v>
      </c>
      <c r="H448" s="57">
        <v>1837</v>
      </c>
      <c r="I448" s="57">
        <v>51314</v>
      </c>
    </row>
    <row r="449" spans="1:9" ht="15.6" x14ac:dyDescent="0.3">
      <c r="A449" s="55" t="s">
        <v>54</v>
      </c>
      <c r="B449" s="56">
        <v>36</v>
      </c>
      <c r="C449" s="57">
        <v>133139</v>
      </c>
      <c r="D449" s="57">
        <v>10514</v>
      </c>
      <c r="E449" s="57">
        <v>44918</v>
      </c>
      <c r="F449" s="57">
        <v>55432</v>
      </c>
      <c r="G449" s="58">
        <f t="shared" si="6"/>
        <v>0.4163468254981636</v>
      </c>
      <c r="H449" s="57">
        <v>731</v>
      </c>
      <c r="I449" s="57">
        <v>76976</v>
      </c>
    </row>
    <row r="450" spans="1:9" ht="15.6" x14ac:dyDescent="0.3">
      <c r="A450" s="51" t="s">
        <v>55</v>
      </c>
      <c r="B450" s="52" t="s">
        <v>7</v>
      </c>
      <c r="C450" s="53">
        <v>397868</v>
      </c>
      <c r="D450" s="53">
        <v>4547</v>
      </c>
      <c r="E450" s="53">
        <v>143803</v>
      </c>
      <c r="F450" s="53">
        <v>148350</v>
      </c>
      <c r="G450" s="59">
        <f t="shared" si="6"/>
        <v>0.37286235635939557</v>
      </c>
      <c r="H450" s="53">
        <v>1785</v>
      </c>
      <c r="I450" s="53">
        <v>247733</v>
      </c>
    </row>
    <row r="451" spans="1:9" ht="15.6" x14ac:dyDescent="0.3">
      <c r="A451" s="55" t="s">
        <v>55</v>
      </c>
      <c r="B451" s="56">
        <v>1</v>
      </c>
      <c r="C451" s="57">
        <v>97071</v>
      </c>
      <c r="D451" s="57">
        <v>843</v>
      </c>
      <c r="E451" s="57">
        <v>34893</v>
      </c>
      <c r="F451" s="57">
        <v>35736</v>
      </c>
      <c r="G451" s="58">
        <f t="shared" si="6"/>
        <v>0.36814290570819297</v>
      </c>
      <c r="H451" s="57">
        <v>307</v>
      </c>
      <c r="I451" s="57">
        <v>61028</v>
      </c>
    </row>
    <row r="452" spans="1:9" ht="15.6" x14ac:dyDescent="0.3">
      <c r="A452" s="55" t="s">
        <v>55</v>
      </c>
      <c r="B452" s="56">
        <v>2</v>
      </c>
      <c r="C452" s="57">
        <v>117794</v>
      </c>
      <c r="D452" s="57">
        <v>1556</v>
      </c>
      <c r="E452" s="57">
        <v>35768</v>
      </c>
      <c r="F452" s="57">
        <v>37324</v>
      </c>
      <c r="G452" s="58">
        <f t="shared" si="6"/>
        <v>0.31685824405317758</v>
      </c>
      <c r="H452" s="57">
        <v>352</v>
      </c>
      <c r="I452" s="57">
        <v>80118</v>
      </c>
    </row>
    <row r="453" spans="1:9" ht="15.6" x14ac:dyDescent="0.3">
      <c r="A453" s="55" t="s">
        <v>55</v>
      </c>
      <c r="B453" s="56">
        <v>3</v>
      </c>
      <c r="C453" s="57">
        <v>92605</v>
      </c>
      <c r="D453" s="57">
        <v>1159</v>
      </c>
      <c r="E453" s="57">
        <v>34635</v>
      </c>
      <c r="F453" s="57">
        <v>35794</v>
      </c>
      <c r="G453" s="58">
        <f t="shared" si="6"/>
        <v>0.38652340586361428</v>
      </c>
      <c r="H453" s="57">
        <v>776</v>
      </c>
      <c r="I453" s="57">
        <v>56035</v>
      </c>
    </row>
    <row r="454" spans="1:9" ht="15.6" x14ac:dyDescent="0.3">
      <c r="A454" s="55" t="s">
        <v>55</v>
      </c>
      <c r="B454" s="56">
        <v>4</v>
      </c>
      <c r="C454" s="57">
        <v>90398</v>
      </c>
      <c r="D454" s="57">
        <v>989</v>
      </c>
      <c r="E454" s="57">
        <v>38507</v>
      </c>
      <c r="F454" s="57">
        <v>39496</v>
      </c>
      <c r="G454" s="58">
        <f t="shared" ref="G454:G495" si="7">F454/C454</f>
        <v>0.4369123210690502</v>
      </c>
      <c r="H454" s="57">
        <v>350</v>
      </c>
      <c r="I454" s="57">
        <v>50552</v>
      </c>
    </row>
    <row r="455" spans="1:9" ht="15.6" x14ac:dyDescent="0.3">
      <c r="A455" s="51" t="s">
        <v>56</v>
      </c>
      <c r="B455" s="52" t="s">
        <v>7</v>
      </c>
      <c r="C455" s="53">
        <v>146984</v>
      </c>
      <c r="D455" s="53">
        <v>2374</v>
      </c>
      <c r="E455" s="53">
        <v>15388</v>
      </c>
      <c r="F455" s="53">
        <v>17762</v>
      </c>
      <c r="G455" s="59">
        <f t="shared" si="7"/>
        <v>0.12084308496162847</v>
      </c>
      <c r="H455" s="53">
        <v>15</v>
      </c>
      <c r="I455" s="53">
        <v>129207</v>
      </c>
    </row>
    <row r="456" spans="1:9" ht="15.6" x14ac:dyDescent="0.3">
      <c r="A456" s="55" t="s">
        <v>56</v>
      </c>
      <c r="B456" s="56" t="s">
        <v>10</v>
      </c>
      <c r="C456" s="57">
        <v>146984</v>
      </c>
      <c r="D456" s="57">
        <v>2374</v>
      </c>
      <c r="E456" s="57">
        <v>15388</v>
      </c>
      <c r="F456" s="57">
        <v>17762</v>
      </c>
      <c r="G456" s="58">
        <f t="shared" si="7"/>
        <v>0.12084308496162847</v>
      </c>
      <c r="H456" s="57">
        <v>15</v>
      </c>
      <c r="I456" s="57">
        <v>129207</v>
      </c>
    </row>
    <row r="457" spans="1:9" ht="15.6" x14ac:dyDescent="0.3">
      <c r="A457" s="51" t="s">
        <v>57</v>
      </c>
      <c r="B457" s="52" t="s">
        <v>7</v>
      </c>
      <c r="C457" s="53">
        <v>20100</v>
      </c>
      <c r="D457" s="53">
        <v>36</v>
      </c>
      <c r="E457" s="53">
        <v>389</v>
      </c>
      <c r="F457" s="53">
        <v>425</v>
      </c>
      <c r="G457" s="59">
        <f t="shared" si="7"/>
        <v>2.1144278606965175E-2</v>
      </c>
      <c r="H457" s="53" t="s">
        <v>16</v>
      </c>
      <c r="I457" s="53">
        <v>19675</v>
      </c>
    </row>
    <row r="458" spans="1:9" ht="15.6" x14ac:dyDescent="0.3">
      <c r="A458" s="55" t="s">
        <v>57</v>
      </c>
      <c r="B458" s="56" t="s">
        <v>10</v>
      </c>
      <c r="C458" s="57">
        <v>20100</v>
      </c>
      <c r="D458" s="57">
        <v>36</v>
      </c>
      <c r="E458" s="57">
        <v>389</v>
      </c>
      <c r="F458" s="57">
        <v>425</v>
      </c>
      <c r="G458" s="58">
        <f t="shared" si="7"/>
        <v>2.1144278606965175E-2</v>
      </c>
      <c r="H458" s="57" t="s">
        <v>16</v>
      </c>
      <c r="I458" s="57">
        <v>19675</v>
      </c>
    </row>
    <row r="459" spans="1:9" ht="15.6" x14ac:dyDescent="0.3">
      <c r="A459" s="51" t="s">
        <v>58</v>
      </c>
      <c r="B459" s="52" t="s">
        <v>7</v>
      </c>
      <c r="C459" s="53">
        <v>1504522</v>
      </c>
      <c r="D459" s="53">
        <v>42963</v>
      </c>
      <c r="E459" s="53">
        <v>262751</v>
      </c>
      <c r="F459" s="53">
        <v>305714</v>
      </c>
      <c r="G459" s="59">
        <f t="shared" si="7"/>
        <v>0.20319676282566823</v>
      </c>
      <c r="H459" s="53">
        <v>28038</v>
      </c>
      <c r="I459" s="53">
        <v>1170770</v>
      </c>
    </row>
    <row r="460" spans="1:9" ht="15.6" x14ac:dyDescent="0.3">
      <c r="A460" s="55" t="s">
        <v>58</v>
      </c>
      <c r="B460" s="56">
        <v>1</v>
      </c>
      <c r="C460" s="57">
        <v>140558</v>
      </c>
      <c r="D460" s="57">
        <v>4666</v>
      </c>
      <c r="E460" s="57">
        <v>18065</v>
      </c>
      <c r="F460" s="57">
        <v>22731</v>
      </c>
      <c r="G460" s="58">
        <f t="shared" si="7"/>
        <v>0.16171971712744918</v>
      </c>
      <c r="H460" s="57">
        <v>1639</v>
      </c>
      <c r="I460" s="57">
        <v>116188</v>
      </c>
    </row>
    <row r="461" spans="1:9" ht="15.6" x14ac:dyDescent="0.3">
      <c r="A461" s="55" t="s">
        <v>58</v>
      </c>
      <c r="B461" s="56">
        <v>2</v>
      </c>
      <c r="C461" s="57">
        <v>125949</v>
      </c>
      <c r="D461" s="57">
        <v>2766</v>
      </c>
      <c r="E461" s="57">
        <v>21069</v>
      </c>
      <c r="F461" s="57">
        <v>23835</v>
      </c>
      <c r="G461" s="58">
        <f t="shared" si="7"/>
        <v>0.18924326513112449</v>
      </c>
      <c r="H461" s="57">
        <v>148</v>
      </c>
      <c r="I461" s="57">
        <v>101966</v>
      </c>
    </row>
    <row r="462" spans="1:9" ht="15.6" x14ac:dyDescent="0.3">
      <c r="A462" s="55" t="s">
        <v>58</v>
      </c>
      <c r="B462" s="56">
        <v>3</v>
      </c>
      <c r="C462" s="57">
        <v>128043</v>
      </c>
      <c r="D462" s="57">
        <v>2223</v>
      </c>
      <c r="E462" s="57">
        <v>32843</v>
      </c>
      <c r="F462" s="57">
        <v>35066</v>
      </c>
      <c r="G462" s="58">
        <f t="shared" si="7"/>
        <v>0.27386112477839475</v>
      </c>
      <c r="H462" s="57">
        <v>339</v>
      </c>
      <c r="I462" s="57">
        <v>92638</v>
      </c>
    </row>
    <row r="463" spans="1:9" ht="15.6" x14ac:dyDescent="0.3">
      <c r="A463" s="55" t="s">
        <v>58</v>
      </c>
      <c r="B463" s="56">
        <v>4</v>
      </c>
      <c r="C463" s="57">
        <v>137448</v>
      </c>
      <c r="D463" s="57">
        <v>3220</v>
      </c>
      <c r="E463" s="57">
        <v>34258</v>
      </c>
      <c r="F463" s="57">
        <v>37478</v>
      </c>
      <c r="G463" s="58">
        <f t="shared" si="7"/>
        <v>0.27267039171177465</v>
      </c>
      <c r="H463" s="57">
        <v>184</v>
      </c>
      <c r="I463" s="57">
        <v>99786</v>
      </c>
    </row>
    <row r="464" spans="1:9" ht="15.6" x14ac:dyDescent="0.3">
      <c r="A464" s="55" t="s">
        <v>58</v>
      </c>
      <c r="B464" s="56">
        <v>5</v>
      </c>
      <c r="C464" s="57">
        <v>174130</v>
      </c>
      <c r="D464" s="57">
        <v>6474</v>
      </c>
      <c r="E464" s="57">
        <v>27729</v>
      </c>
      <c r="F464" s="57">
        <v>34203</v>
      </c>
      <c r="G464" s="58">
        <f t="shared" si="7"/>
        <v>0.19642221328892207</v>
      </c>
      <c r="H464" s="57">
        <v>422</v>
      </c>
      <c r="I464" s="57">
        <v>139505</v>
      </c>
    </row>
    <row r="465" spans="1:9" ht="15.6" x14ac:dyDescent="0.3">
      <c r="A465" s="55" t="s">
        <v>58</v>
      </c>
      <c r="B465" s="56">
        <v>6</v>
      </c>
      <c r="C465" s="57">
        <v>165334</v>
      </c>
      <c r="D465" s="57">
        <v>5025</v>
      </c>
      <c r="E465" s="57">
        <v>26738</v>
      </c>
      <c r="F465" s="57">
        <v>31763</v>
      </c>
      <c r="G465" s="58">
        <f t="shared" si="7"/>
        <v>0.19211414470102944</v>
      </c>
      <c r="H465" s="57">
        <v>284</v>
      </c>
      <c r="I465" s="57">
        <v>133287</v>
      </c>
    </row>
    <row r="466" spans="1:9" ht="15.6" x14ac:dyDescent="0.3">
      <c r="A466" s="55" t="s">
        <v>58</v>
      </c>
      <c r="B466" s="56">
        <v>7</v>
      </c>
      <c r="C466" s="57">
        <v>144770</v>
      </c>
      <c r="D466" s="57">
        <v>4767</v>
      </c>
      <c r="E466" s="57">
        <v>26933</v>
      </c>
      <c r="F466" s="57">
        <v>31700</v>
      </c>
      <c r="G466" s="58">
        <f t="shared" si="7"/>
        <v>0.21896801823582235</v>
      </c>
      <c r="H466" s="57">
        <v>201</v>
      </c>
      <c r="I466" s="57">
        <v>112869</v>
      </c>
    </row>
    <row r="467" spans="1:9" ht="15.6" x14ac:dyDescent="0.3">
      <c r="A467" s="55" t="s">
        <v>58</v>
      </c>
      <c r="B467" s="56">
        <v>8</v>
      </c>
      <c r="C467" s="57">
        <v>95355</v>
      </c>
      <c r="D467" s="57">
        <v>1811</v>
      </c>
      <c r="E467" s="57">
        <v>7399</v>
      </c>
      <c r="F467" s="57">
        <v>9210</v>
      </c>
      <c r="G467" s="58">
        <f t="shared" si="7"/>
        <v>9.6586440144722355E-2</v>
      </c>
      <c r="H467" s="57">
        <v>7473</v>
      </c>
      <c r="I467" s="57">
        <v>78672</v>
      </c>
    </row>
    <row r="468" spans="1:9" ht="15.6" x14ac:dyDescent="0.3">
      <c r="A468" s="55" t="s">
        <v>58</v>
      </c>
      <c r="B468" s="56">
        <v>9</v>
      </c>
      <c r="C468" s="57">
        <v>184147</v>
      </c>
      <c r="D468" s="57">
        <v>6397</v>
      </c>
      <c r="E468" s="57">
        <v>49918</v>
      </c>
      <c r="F468" s="57">
        <v>56315</v>
      </c>
      <c r="G468" s="58">
        <f t="shared" si="7"/>
        <v>0.30581546264668985</v>
      </c>
      <c r="H468" s="57">
        <v>2263</v>
      </c>
      <c r="I468" s="57">
        <v>125569</v>
      </c>
    </row>
    <row r="469" spans="1:9" ht="15.6" x14ac:dyDescent="0.3">
      <c r="A469" s="55" t="s">
        <v>58</v>
      </c>
      <c r="B469" s="56">
        <v>10</v>
      </c>
      <c r="C469" s="57">
        <v>112183</v>
      </c>
      <c r="D469" s="57">
        <v>3239</v>
      </c>
      <c r="E469" s="57">
        <v>9794</v>
      </c>
      <c r="F469" s="57">
        <v>13033</v>
      </c>
      <c r="G469" s="58">
        <f t="shared" si="7"/>
        <v>0.11617624773807084</v>
      </c>
      <c r="H469" s="57">
        <v>6081</v>
      </c>
      <c r="I469" s="57">
        <v>93069</v>
      </c>
    </row>
    <row r="470" spans="1:9" ht="15.6" x14ac:dyDescent="0.3">
      <c r="A470" s="55" t="s">
        <v>58</v>
      </c>
      <c r="B470" s="56">
        <v>11</v>
      </c>
      <c r="C470" s="57">
        <v>96605</v>
      </c>
      <c r="D470" s="57">
        <v>2375</v>
      </c>
      <c r="E470" s="57">
        <v>8005</v>
      </c>
      <c r="F470" s="57">
        <v>10380</v>
      </c>
      <c r="G470" s="58">
        <f t="shared" si="7"/>
        <v>0.10744785466590756</v>
      </c>
      <c r="H470" s="57">
        <v>9004</v>
      </c>
      <c r="I470" s="57">
        <v>77221</v>
      </c>
    </row>
    <row r="471" spans="1:9" ht="15.6" x14ac:dyDescent="0.3">
      <c r="A471" s="51" t="s">
        <v>59</v>
      </c>
      <c r="B471" s="52" t="s">
        <v>7</v>
      </c>
      <c r="C471" s="53">
        <v>1356964</v>
      </c>
      <c r="D471" s="53">
        <v>51251</v>
      </c>
      <c r="E471" s="53">
        <v>411864</v>
      </c>
      <c r="F471" s="53">
        <v>463115</v>
      </c>
      <c r="G471" s="59">
        <f t="shared" si="7"/>
        <v>0.34128760969340383</v>
      </c>
      <c r="H471" s="53">
        <v>1239</v>
      </c>
      <c r="I471" s="53">
        <v>892610</v>
      </c>
    </row>
    <row r="472" spans="1:9" ht="15.6" x14ac:dyDescent="0.3">
      <c r="A472" s="55" t="s">
        <v>59</v>
      </c>
      <c r="B472" s="56">
        <v>1</v>
      </c>
      <c r="C472" s="57">
        <v>121806</v>
      </c>
      <c r="D472" s="57">
        <v>5550</v>
      </c>
      <c r="E472" s="57">
        <v>44310</v>
      </c>
      <c r="F472" s="57">
        <v>49860</v>
      </c>
      <c r="G472" s="58">
        <f t="shared" si="7"/>
        <v>0.40933944140682726</v>
      </c>
      <c r="H472" s="57">
        <v>103</v>
      </c>
      <c r="I472" s="57">
        <v>71843</v>
      </c>
    </row>
    <row r="473" spans="1:9" ht="15.6" x14ac:dyDescent="0.3">
      <c r="A473" s="55" t="s">
        <v>59</v>
      </c>
      <c r="B473" s="56">
        <v>2</v>
      </c>
      <c r="C473" s="57">
        <v>143233</v>
      </c>
      <c r="D473" s="57">
        <v>6920</v>
      </c>
      <c r="E473" s="57">
        <v>50008</v>
      </c>
      <c r="F473" s="57">
        <v>56928</v>
      </c>
      <c r="G473" s="58">
        <f t="shared" si="7"/>
        <v>0.39745030823902311</v>
      </c>
      <c r="H473" s="57">
        <v>64</v>
      </c>
      <c r="I473" s="57">
        <v>86241</v>
      </c>
    </row>
    <row r="474" spans="1:9" ht="15.6" x14ac:dyDescent="0.3">
      <c r="A474" s="55" t="s">
        <v>59</v>
      </c>
      <c r="B474" s="56">
        <v>3</v>
      </c>
      <c r="C474" s="57">
        <v>156714</v>
      </c>
      <c r="D474" s="57">
        <v>5068</v>
      </c>
      <c r="E474" s="57">
        <v>70294</v>
      </c>
      <c r="F474" s="57">
        <v>75362</v>
      </c>
      <c r="G474" s="58">
        <f t="shared" si="7"/>
        <v>0.48088875275980447</v>
      </c>
      <c r="H474" s="57">
        <v>125</v>
      </c>
      <c r="I474" s="57">
        <v>81227</v>
      </c>
    </row>
    <row r="475" spans="1:9" ht="15.6" x14ac:dyDescent="0.3">
      <c r="A475" s="55" t="s">
        <v>59</v>
      </c>
      <c r="B475" s="56">
        <v>4</v>
      </c>
      <c r="C475" s="57">
        <v>123396</v>
      </c>
      <c r="D475" s="57">
        <v>1062</v>
      </c>
      <c r="E475" s="57">
        <v>16087</v>
      </c>
      <c r="F475" s="57">
        <v>17149</v>
      </c>
      <c r="G475" s="58">
        <f t="shared" si="7"/>
        <v>0.13897533145320756</v>
      </c>
      <c r="H475" s="57">
        <v>49</v>
      </c>
      <c r="I475" s="57">
        <v>106198</v>
      </c>
    </row>
    <row r="476" spans="1:9" ht="15.6" x14ac:dyDescent="0.3">
      <c r="A476" s="55" t="s">
        <v>59</v>
      </c>
      <c r="B476" s="56">
        <v>5</v>
      </c>
      <c r="C476" s="57">
        <v>153318</v>
      </c>
      <c r="D476" s="57">
        <v>4778</v>
      </c>
      <c r="E476" s="57">
        <v>43391</v>
      </c>
      <c r="F476" s="57">
        <v>48169</v>
      </c>
      <c r="G476" s="58">
        <f t="shared" si="7"/>
        <v>0.31417706988090116</v>
      </c>
      <c r="H476" s="57">
        <v>115</v>
      </c>
      <c r="I476" s="57">
        <v>105034</v>
      </c>
    </row>
    <row r="477" spans="1:9" ht="15.6" x14ac:dyDescent="0.3">
      <c r="A477" s="55" t="s">
        <v>59</v>
      </c>
      <c r="B477" s="56">
        <v>6</v>
      </c>
      <c r="C477" s="57">
        <v>173413</v>
      </c>
      <c r="D477" s="57">
        <v>6881</v>
      </c>
      <c r="E477" s="57">
        <v>28675</v>
      </c>
      <c r="F477" s="57">
        <v>35556</v>
      </c>
      <c r="G477" s="58">
        <f t="shared" si="7"/>
        <v>0.20503653128658175</v>
      </c>
      <c r="H477" s="57">
        <v>36</v>
      </c>
      <c r="I477" s="57">
        <v>137821</v>
      </c>
    </row>
    <row r="478" spans="1:9" ht="15.6" x14ac:dyDescent="0.3">
      <c r="A478" s="55" t="s">
        <v>59</v>
      </c>
      <c r="B478" s="56">
        <v>7</v>
      </c>
      <c r="C478" s="57">
        <v>118896</v>
      </c>
      <c r="D478" s="57">
        <v>6029</v>
      </c>
      <c r="E478" s="57">
        <v>42816</v>
      </c>
      <c r="F478" s="57">
        <v>48845</v>
      </c>
      <c r="G478" s="58">
        <f t="shared" si="7"/>
        <v>0.41082122190822229</v>
      </c>
      <c r="H478" s="57">
        <v>275</v>
      </c>
      <c r="I478" s="57">
        <v>69776</v>
      </c>
    </row>
    <row r="479" spans="1:9" ht="15.6" x14ac:dyDescent="0.3">
      <c r="A479" s="55" t="s">
        <v>59</v>
      </c>
      <c r="B479" s="56">
        <v>8</v>
      </c>
      <c r="C479" s="57">
        <v>119007</v>
      </c>
      <c r="D479" s="57">
        <v>3188</v>
      </c>
      <c r="E479" s="57">
        <v>34956</v>
      </c>
      <c r="F479" s="57">
        <v>38144</v>
      </c>
      <c r="G479" s="58">
        <f t="shared" si="7"/>
        <v>0.32051896106951694</v>
      </c>
      <c r="H479" s="57">
        <v>95</v>
      </c>
      <c r="I479" s="57">
        <v>80768</v>
      </c>
    </row>
    <row r="480" spans="1:9" ht="15.6" x14ac:dyDescent="0.3">
      <c r="A480" s="55" t="s">
        <v>59</v>
      </c>
      <c r="B480" s="56">
        <v>9</v>
      </c>
      <c r="C480" s="57">
        <v>110732</v>
      </c>
      <c r="D480" s="57">
        <v>3639</v>
      </c>
      <c r="E480" s="57">
        <v>41454</v>
      </c>
      <c r="F480" s="57">
        <v>45093</v>
      </c>
      <c r="G480" s="58">
        <f t="shared" si="7"/>
        <v>0.40722645667015855</v>
      </c>
      <c r="H480" s="57">
        <v>302</v>
      </c>
      <c r="I480" s="57">
        <v>65337</v>
      </c>
    </row>
    <row r="481" spans="1:9" ht="15.6" x14ac:dyDescent="0.3">
      <c r="A481" s="55" t="s">
        <v>59</v>
      </c>
      <c r="B481" s="56">
        <v>10</v>
      </c>
      <c r="C481" s="57">
        <v>136449</v>
      </c>
      <c r="D481" s="57">
        <v>8136</v>
      </c>
      <c r="E481" s="57">
        <v>39873</v>
      </c>
      <c r="F481" s="57">
        <v>48009</v>
      </c>
      <c r="G481" s="58">
        <f t="shared" si="7"/>
        <v>0.351845744563903</v>
      </c>
      <c r="H481" s="57">
        <v>75</v>
      </c>
      <c r="I481" s="57">
        <v>88365</v>
      </c>
    </row>
    <row r="482" spans="1:9" ht="15.6" x14ac:dyDescent="0.3">
      <c r="A482" s="51" t="s">
        <v>60</v>
      </c>
      <c r="B482" s="52" t="s">
        <v>7</v>
      </c>
      <c r="C482" s="53">
        <v>437906</v>
      </c>
      <c r="D482" s="53">
        <v>14710</v>
      </c>
      <c r="E482" s="53">
        <v>120126</v>
      </c>
      <c r="F482" s="53">
        <v>134836</v>
      </c>
      <c r="G482" s="59">
        <f t="shared" si="7"/>
        <v>0.30791083017816612</v>
      </c>
      <c r="H482" s="53">
        <v>17487</v>
      </c>
      <c r="I482" s="53">
        <v>285583</v>
      </c>
    </row>
    <row r="483" spans="1:9" ht="15.6" x14ac:dyDescent="0.3">
      <c r="A483" s="55" t="s">
        <v>60</v>
      </c>
      <c r="B483" s="56">
        <v>1</v>
      </c>
      <c r="C483" s="57">
        <v>139236</v>
      </c>
      <c r="D483" s="57">
        <v>3949</v>
      </c>
      <c r="E483" s="57">
        <v>38905</v>
      </c>
      <c r="F483" s="57">
        <v>42854</v>
      </c>
      <c r="G483" s="58">
        <f t="shared" si="7"/>
        <v>0.30777959723060128</v>
      </c>
      <c r="H483" s="57">
        <v>5256</v>
      </c>
      <c r="I483" s="57">
        <v>91126</v>
      </c>
    </row>
    <row r="484" spans="1:9" ht="15.6" x14ac:dyDescent="0.3">
      <c r="A484" s="55" t="s">
        <v>60</v>
      </c>
      <c r="B484" s="56">
        <v>2</v>
      </c>
      <c r="C484" s="57">
        <v>145078</v>
      </c>
      <c r="D484" s="57">
        <v>5284</v>
      </c>
      <c r="E484" s="57">
        <v>41489</v>
      </c>
      <c r="F484" s="57">
        <v>46773</v>
      </c>
      <c r="G484" s="58">
        <f t="shared" si="7"/>
        <v>0.32239898537338535</v>
      </c>
      <c r="H484" s="57">
        <v>1460</v>
      </c>
      <c r="I484" s="57">
        <v>96845</v>
      </c>
    </row>
    <row r="485" spans="1:9" ht="15.6" x14ac:dyDescent="0.3">
      <c r="A485" s="55" t="s">
        <v>60</v>
      </c>
      <c r="B485" s="56">
        <v>3</v>
      </c>
      <c r="C485" s="57">
        <v>153592</v>
      </c>
      <c r="D485" s="57">
        <v>5477</v>
      </c>
      <c r="E485" s="57">
        <v>39732</v>
      </c>
      <c r="F485" s="57">
        <v>45209</v>
      </c>
      <c r="G485" s="58">
        <f t="shared" si="7"/>
        <v>0.29434475753945516</v>
      </c>
      <c r="H485" s="57">
        <v>10771</v>
      </c>
      <c r="I485" s="57">
        <v>97612</v>
      </c>
    </row>
    <row r="486" spans="1:9" ht="15.6" x14ac:dyDescent="0.3">
      <c r="A486" s="51" t="s">
        <v>61</v>
      </c>
      <c r="B486" s="52" t="s">
        <v>7</v>
      </c>
      <c r="C486" s="53">
        <v>1169917</v>
      </c>
      <c r="D486" s="53">
        <v>72222</v>
      </c>
      <c r="E486" s="53">
        <v>389903</v>
      </c>
      <c r="F486" s="53">
        <v>462125</v>
      </c>
      <c r="G486" s="59">
        <f t="shared" si="7"/>
        <v>0.3950066543182123</v>
      </c>
      <c r="H486" s="53">
        <v>49883</v>
      </c>
      <c r="I486" s="53">
        <v>657909</v>
      </c>
    </row>
    <row r="487" spans="1:9" ht="15.6" x14ac:dyDescent="0.3">
      <c r="A487" s="55" t="s">
        <v>61</v>
      </c>
      <c r="B487" s="56">
        <v>1</v>
      </c>
      <c r="C487" s="57">
        <v>143933</v>
      </c>
      <c r="D487" s="57">
        <v>9702</v>
      </c>
      <c r="E487" s="57">
        <v>47644</v>
      </c>
      <c r="F487" s="57">
        <v>57346</v>
      </c>
      <c r="G487" s="58">
        <f t="shared" si="7"/>
        <v>0.39842148777556224</v>
      </c>
      <c r="H487" s="57">
        <v>2016</v>
      </c>
      <c r="I487" s="57">
        <v>84571</v>
      </c>
    </row>
    <row r="488" spans="1:9" ht="15.6" x14ac:dyDescent="0.3">
      <c r="A488" s="55" t="s">
        <v>61</v>
      </c>
      <c r="B488" s="56">
        <v>2</v>
      </c>
      <c r="C488" s="57">
        <v>134435</v>
      </c>
      <c r="D488" s="57">
        <v>7536</v>
      </c>
      <c r="E488" s="57">
        <v>19107</v>
      </c>
      <c r="F488" s="57">
        <v>26643</v>
      </c>
      <c r="G488" s="58">
        <f t="shared" si="7"/>
        <v>0.19818499646669394</v>
      </c>
      <c r="H488" s="57">
        <v>13675</v>
      </c>
      <c r="I488" s="57">
        <v>94117</v>
      </c>
    </row>
    <row r="489" spans="1:9" ht="15.6" x14ac:dyDescent="0.3">
      <c r="A489" s="55" t="s">
        <v>61</v>
      </c>
      <c r="B489" s="56">
        <v>3</v>
      </c>
      <c r="C489" s="57">
        <v>153214</v>
      </c>
      <c r="D489" s="57">
        <v>14433</v>
      </c>
      <c r="E489" s="57">
        <v>30060</v>
      </c>
      <c r="F489" s="57">
        <v>44493</v>
      </c>
      <c r="G489" s="58">
        <f t="shared" si="7"/>
        <v>0.29039774433145799</v>
      </c>
      <c r="H489" s="57">
        <v>11596</v>
      </c>
      <c r="I489" s="57">
        <v>97125</v>
      </c>
    </row>
    <row r="490" spans="1:9" ht="15.6" x14ac:dyDescent="0.3">
      <c r="A490" s="55" t="s">
        <v>61</v>
      </c>
      <c r="B490" s="56">
        <v>4</v>
      </c>
      <c r="C490" s="57">
        <v>106486</v>
      </c>
      <c r="D490" s="57">
        <v>2615</v>
      </c>
      <c r="E490" s="57">
        <v>52996</v>
      </c>
      <c r="F490" s="57">
        <v>55611</v>
      </c>
      <c r="G490" s="58">
        <f t="shared" si="7"/>
        <v>0.52223766504517022</v>
      </c>
      <c r="H490" s="57">
        <v>331</v>
      </c>
      <c r="I490" s="57">
        <v>50544</v>
      </c>
    </row>
    <row r="491" spans="1:9" ht="15.6" x14ac:dyDescent="0.3">
      <c r="A491" s="55" t="s">
        <v>61</v>
      </c>
      <c r="B491" s="56">
        <v>5</v>
      </c>
      <c r="C491" s="57">
        <v>151364</v>
      </c>
      <c r="D491" s="57">
        <v>4945</v>
      </c>
      <c r="E491" s="57">
        <v>60400</v>
      </c>
      <c r="F491" s="57">
        <v>65345</v>
      </c>
      <c r="G491" s="58">
        <f t="shared" si="7"/>
        <v>0.43170767157316137</v>
      </c>
      <c r="H491" s="57">
        <v>1691</v>
      </c>
      <c r="I491" s="57">
        <v>84328</v>
      </c>
    </row>
    <row r="492" spans="1:9" ht="15.6" x14ac:dyDescent="0.3">
      <c r="A492" s="55" t="s">
        <v>61</v>
      </c>
      <c r="B492" s="56">
        <v>6</v>
      </c>
      <c r="C492" s="57">
        <v>155404</v>
      </c>
      <c r="D492" s="57">
        <v>5485</v>
      </c>
      <c r="E492" s="57">
        <v>69089</v>
      </c>
      <c r="F492" s="57">
        <v>74574</v>
      </c>
      <c r="G492" s="58">
        <f t="shared" si="7"/>
        <v>0.47987181797122341</v>
      </c>
      <c r="H492" s="57">
        <v>1930</v>
      </c>
      <c r="I492" s="57">
        <v>78900</v>
      </c>
    </row>
    <row r="493" spans="1:9" ht="15.6" x14ac:dyDescent="0.3">
      <c r="A493" s="55" t="s">
        <v>61</v>
      </c>
      <c r="B493" s="56">
        <v>7</v>
      </c>
      <c r="C493" s="57">
        <v>174989</v>
      </c>
      <c r="D493" s="57">
        <v>22142</v>
      </c>
      <c r="E493" s="57">
        <v>32340</v>
      </c>
      <c r="F493" s="57">
        <v>54482</v>
      </c>
      <c r="G493" s="58">
        <f t="shared" si="7"/>
        <v>0.31134528456074384</v>
      </c>
      <c r="H493" s="57">
        <v>18616</v>
      </c>
      <c r="I493" s="57">
        <v>101891</v>
      </c>
    </row>
    <row r="494" spans="1:9" ht="15.6" x14ac:dyDescent="0.3">
      <c r="A494" s="55" t="s">
        <v>61</v>
      </c>
      <c r="B494" s="56">
        <v>8</v>
      </c>
      <c r="C494" s="57">
        <v>150092</v>
      </c>
      <c r="D494" s="57">
        <v>5364</v>
      </c>
      <c r="E494" s="57">
        <v>78267</v>
      </c>
      <c r="F494" s="57">
        <v>83631</v>
      </c>
      <c r="G494" s="58">
        <f t="shared" si="7"/>
        <v>0.55719825173893345</v>
      </c>
      <c r="H494" s="57">
        <v>28</v>
      </c>
      <c r="I494" s="57">
        <v>66433</v>
      </c>
    </row>
    <row r="495" spans="1:9" ht="15.6" x14ac:dyDescent="0.3">
      <c r="A495" s="51" t="s">
        <v>62</v>
      </c>
      <c r="B495" s="52" t="s">
        <v>7</v>
      </c>
      <c r="C495" s="53">
        <v>109673</v>
      </c>
      <c r="D495" s="53">
        <v>1289</v>
      </c>
      <c r="E495" s="53">
        <v>2706</v>
      </c>
      <c r="F495" s="53">
        <v>3995</v>
      </c>
      <c r="G495" s="59">
        <f t="shared" si="7"/>
        <v>3.6426467772377888E-2</v>
      </c>
      <c r="H495" s="53">
        <v>762</v>
      </c>
      <c r="I495" s="53">
        <v>104916</v>
      </c>
    </row>
    <row r="496" spans="1:9" ht="16.2" thickBot="1" x14ac:dyDescent="0.35">
      <c r="A496" s="60" t="s">
        <v>62</v>
      </c>
      <c r="B496" s="61" t="s">
        <v>10</v>
      </c>
      <c r="C496" s="57">
        <v>109673</v>
      </c>
      <c r="D496" s="57">
        <v>1289</v>
      </c>
      <c r="E496" s="57">
        <v>2706</v>
      </c>
      <c r="F496" s="57">
        <v>3995</v>
      </c>
      <c r="G496" s="62">
        <f>F496/C496</f>
        <v>3.6426467772377888E-2</v>
      </c>
      <c r="H496" s="57">
        <v>762</v>
      </c>
      <c r="I496" s="57">
        <v>104916</v>
      </c>
    </row>
  </sheetData>
  <autoFilter ref="A4:I496" xr:uid="{00000000-0009-0000-0000-000002000000}"/>
  <mergeCells count="1">
    <mergeCell ref="A3:I3"/>
  </mergeCells>
  <printOptions horizontalCentered="1"/>
  <pageMargins left="0.25" right="0.25" top="0.75" bottom="0.75" header="0.3" footer="0.3"/>
  <pageSetup scale="85" orientation="portrait" horizontalDpi="300" verticalDpi="300" r:id="rId1"/>
  <headerFooter>
    <oddHeader>&amp;CMedicare Beneficiaries by Congressional District and State</oddHeader>
    <oddFooter>&amp;C&amp;A-&amp;P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6"/>
  <sheetViews>
    <sheetView view="pageLayout" zoomScaleNormal="100" workbookViewId="0">
      <selection activeCell="A4" sqref="A4"/>
    </sheetView>
  </sheetViews>
  <sheetFormatPr defaultColWidth="9.109375" defaultRowHeight="13.2" x14ac:dyDescent="0.25"/>
  <cols>
    <col min="1" max="1" width="20.6640625" style="45" customWidth="1"/>
    <col min="2" max="2" width="11.33203125" style="45" customWidth="1"/>
    <col min="3" max="3" width="13.6640625" style="1" customWidth="1"/>
    <col min="4" max="4" width="13.33203125" style="1" customWidth="1"/>
    <col min="5" max="5" width="13.6640625" style="1" bestFit="1" customWidth="1"/>
    <col min="6" max="6" width="15.6640625" style="1" customWidth="1"/>
    <col min="7" max="7" width="14.88671875" style="1" customWidth="1"/>
    <col min="8" max="8" width="10.44140625" style="1" customWidth="1"/>
    <col min="9" max="16384" width="9.109375" style="1"/>
  </cols>
  <sheetData>
    <row r="1" spans="1:8" ht="17.399999999999999" x14ac:dyDescent="0.25">
      <c r="A1" s="63" t="s">
        <v>63</v>
      </c>
    </row>
    <row r="2" spans="1:8" ht="14.1" customHeight="1" x14ac:dyDescent="0.25">
      <c r="A2" s="46" t="s">
        <v>125</v>
      </c>
    </row>
    <row r="3" spans="1:8" ht="39.6" customHeight="1" thickBot="1" x14ac:dyDescent="0.3">
      <c r="A3" s="88" t="s">
        <v>123</v>
      </c>
      <c r="B3" s="88"/>
      <c r="C3" s="88"/>
      <c r="D3" s="88"/>
      <c r="E3" s="88"/>
      <c r="F3" s="88"/>
      <c r="G3" s="88"/>
      <c r="H3" s="64"/>
    </row>
    <row r="4" spans="1:8" ht="46.8" x14ac:dyDescent="0.3">
      <c r="A4" s="65" t="s">
        <v>1</v>
      </c>
      <c r="B4" s="66" t="s">
        <v>2</v>
      </c>
      <c r="C4" s="67" t="s">
        <v>64</v>
      </c>
      <c r="D4" s="67" t="s">
        <v>65</v>
      </c>
      <c r="E4" s="67" t="s">
        <v>66</v>
      </c>
      <c r="F4" s="68" t="s">
        <v>119</v>
      </c>
      <c r="G4" s="69" t="s">
        <v>67</v>
      </c>
    </row>
    <row r="5" spans="1:8" ht="15.6" x14ac:dyDescent="0.3">
      <c r="A5" s="51" t="s">
        <v>7</v>
      </c>
      <c r="B5" s="52" t="s">
        <v>7</v>
      </c>
      <c r="C5" s="53">
        <v>60567859</v>
      </c>
      <c r="D5" s="53">
        <v>25506955</v>
      </c>
      <c r="E5" s="53">
        <v>19787161</v>
      </c>
      <c r="F5" s="53">
        <v>502392</v>
      </c>
      <c r="G5" s="70">
        <v>1341003</v>
      </c>
    </row>
    <row r="6" spans="1:8" ht="15.6" x14ac:dyDescent="0.3">
      <c r="A6" s="51" t="s">
        <v>8</v>
      </c>
      <c r="B6" s="52" t="s">
        <v>7</v>
      </c>
      <c r="C6" s="53">
        <v>1039695</v>
      </c>
      <c r="D6" s="53">
        <v>342676</v>
      </c>
      <c r="E6" s="53">
        <v>419093</v>
      </c>
      <c r="F6" s="53">
        <v>218</v>
      </c>
      <c r="G6" s="70">
        <v>20278</v>
      </c>
    </row>
    <row r="7" spans="1:8" ht="15.6" x14ac:dyDescent="0.3">
      <c r="A7" s="55" t="s">
        <v>8</v>
      </c>
      <c r="B7" s="56">
        <v>1</v>
      </c>
      <c r="C7" s="57">
        <v>156433</v>
      </c>
      <c r="D7" s="57">
        <v>42361</v>
      </c>
      <c r="E7" s="57">
        <v>77804</v>
      </c>
      <c r="F7" s="57">
        <v>176</v>
      </c>
      <c r="G7" s="71">
        <v>2142</v>
      </c>
    </row>
    <row r="8" spans="1:8" ht="15.6" x14ac:dyDescent="0.3">
      <c r="A8" s="55" t="s">
        <v>8</v>
      </c>
      <c r="B8" s="56">
        <v>2</v>
      </c>
      <c r="C8" s="57">
        <v>147604</v>
      </c>
      <c r="D8" s="57">
        <v>45335</v>
      </c>
      <c r="E8" s="57">
        <v>56161</v>
      </c>
      <c r="F8" s="57" t="s">
        <v>16</v>
      </c>
      <c r="G8" s="71">
        <v>1873</v>
      </c>
    </row>
    <row r="9" spans="1:8" ht="15.6" x14ac:dyDescent="0.3">
      <c r="A9" s="55" t="s">
        <v>8</v>
      </c>
      <c r="B9" s="56">
        <v>3</v>
      </c>
      <c r="C9" s="57">
        <v>151397</v>
      </c>
      <c r="D9" s="57">
        <v>49658</v>
      </c>
      <c r="E9" s="57">
        <v>57875</v>
      </c>
      <c r="F9" s="57" t="s">
        <v>16</v>
      </c>
      <c r="G9" s="71">
        <v>1855</v>
      </c>
    </row>
    <row r="10" spans="1:8" ht="15.6" x14ac:dyDescent="0.3">
      <c r="A10" s="55" t="s">
        <v>8</v>
      </c>
      <c r="B10" s="56">
        <v>4</v>
      </c>
      <c r="C10" s="57">
        <v>162161</v>
      </c>
      <c r="D10" s="57">
        <v>68067</v>
      </c>
      <c r="E10" s="57">
        <v>53810</v>
      </c>
      <c r="F10" s="57" t="s">
        <v>16</v>
      </c>
      <c r="G10" s="71">
        <v>5375</v>
      </c>
    </row>
    <row r="11" spans="1:8" ht="15.6" x14ac:dyDescent="0.3">
      <c r="A11" s="55" t="s">
        <v>8</v>
      </c>
      <c r="B11" s="56">
        <v>5</v>
      </c>
      <c r="C11" s="57">
        <v>143962</v>
      </c>
      <c r="D11" s="57">
        <v>57218</v>
      </c>
      <c r="E11" s="57">
        <v>40328</v>
      </c>
      <c r="F11" s="57">
        <v>13</v>
      </c>
      <c r="G11" s="71">
        <v>2142</v>
      </c>
    </row>
    <row r="12" spans="1:8" ht="15.6" x14ac:dyDescent="0.3">
      <c r="A12" s="55" t="s">
        <v>8</v>
      </c>
      <c r="B12" s="56">
        <v>6</v>
      </c>
      <c r="C12" s="57">
        <v>137398</v>
      </c>
      <c r="D12" s="57">
        <v>36985</v>
      </c>
      <c r="E12" s="57">
        <v>66829</v>
      </c>
      <c r="F12" s="57" t="s">
        <v>16</v>
      </c>
      <c r="G12" s="71">
        <v>4512</v>
      </c>
    </row>
    <row r="13" spans="1:8" ht="15.6" x14ac:dyDescent="0.3">
      <c r="A13" s="55" t="s">
        <v>8</v>
      </c>
      <c r="B13" s="56">
        <v>7</v>
      </c>
      <c r="C13" s="57">
        <v>140740</v>
      </c>
      <c r="D13" s="57">
        <v>43052</v>
      </c>
      <c r="E13" s="57">
        <v>66286</v>
      </c>
      <c r="F13" s="57">
        <v>12</v>
      </c>
      <c r="G13" s="71">
        <v>2379</v>
      </c>
    </row>
    <row r="14" spans="1:8" ht="15.6" x14ac:dyDescent="0.3">
      <c r="A14" s="51" t="s">
        <v>9</v>
      </c>
      <c r="B14" s="52" t="s">
        <v>7</v>
      </c>
      <c r="C14" s="53">
        <v>99863</v>
      </c>
      <c r="D14" s="53">
        <v>63088</v>
      </c>
      <c r="E14" s="53">
        <v>587</v>
      </c>
      <c r="F14" s="53">
        <v>12</v>
      </c>
      <c r="G14" s="70">
        <v>1873</v>
      </c>
    </row>
    <row r="15" spans="1:8" ht="15.6" x14ac:dyDescent="0.3">
      <c r="A15" s="55" t="s">
        <v>9</v>
      </c>
      <c r="B15" s="56" t="s">
        <v>10</v>
      </c>
      <c r="C15" s="57">
        <v>99863</v>
      </c>
      <c r="D15" s="57">
        <v>63088</v>
      </c>
      <c r="E15" s="57">
        <v>587</v>
      </c>
      <c r="F15" s="57">
        <v>12</v>
      </c>
      <c r="G15" s="71">
        <v>1873</v>
      </c>
    </row>
    <row r="16" spans="1:8" ht="15.6" x14ac:dyDescent="0.3">
      <c r="A16" s="51" t="s">
        <v>11</v>
      </c>
      <c r="B16" s="52" t="s">
        <v>7</v>
      </c>
      <c r="C16" s="53">
        <v>1302088</v>
      </c>
      <c r="D16" s="53">
        <v>471170</v>
      </c>
      <c r="E16" s="53">
        <v>508289</v>
      </c>
      <c r="F16" s="53">
        <v>236</v>
      </c>
      <c r="G16" s="70">
        <v>22832</v>
      </c>
    </row>
    <row r="17" spans="1:7" ht="15.6" x14ac:dyDescent="0.3">
      <c r="A17" s="55" t="s">
        <v>11</v>
      </c>
      <c r="B17" s="56">
        <v>1</v>
      </c>
      <c r="C17" s="57">
        <v>154805</v>
      </c>
      <c r="D17" s="57">
        <v>67326</v>
      </c>
      <c r="E17" s="57">
        <v>42521</v>
      </c>
      <c r="F17" s="57">
        <v>20</v>
      </c>
      <c r="G17" s="71">
        <v>3424</v>
      </c>
    </row>
    <row r="18" spans="1:7" ht="15.6" x14ac:dyDescent="0.3">
      <c r="A18" s="55" t="s">
        <v>11</v>
      </c>
      <c r="B18" s="56">
        <v>2</v>
      </c>
      <c r="C18" s="57">
        <v>174011</v>
      </c>
      <c r="D18" s="57">
        <v>52368</v>
      </c>
      <c r="E18" s="57">
        <v>73871</v>
      </c>
      <c r="F18" s="57">
        <v>26</v>
      </c>
      <c r="G18" s="71">
        <v>2330</v>
      </c>
    </row>
    <row r="19" spans="1:7" ht="15.6" x14ac:dyDescent="0.3">
      <c r="A19" s="55" t="s">
        <v>11</v>
      </c>
      <c r="B19" s="56">
        <v>3</v>
      </c>
      <c r="C19" s="57">
        <v>108603</v>
      </c>
      <c r="D19" s="57">
        <v>28765</v>
      </c>
      <c r="E19" s="57">
        <v>55223</v>
      </c>
      <c r="F19" s="57">
        <v>26</v>
      </c>
      <c r="G19" s="71">
        <v>897</v>
      </c>
    </row>
    <row r="20" spans="1:7" ht="15.6" x14ac:dyDescent="0.3">
      <c r="A20" s="55" t="s">
        <v>11</v>
      </c>
      <c r="B20" s="56">
        <v>4</v>
      </c>
      <c r="C20" s="57">
        <v>218557</v>
      </c>
      <c r="D20" s="57">
        <v>90988</v>
      </c>
      <c r="E20" s="57">
        <v>64695</v>
      </c>
      <c r="F20" s="57">
        <v>56</v>
      </c>
      <c r="G20" s="71">
        <v>4955</v>
      </c>
    </row>
    <row r="21" spans="1:7" ht="15.6" x14ac:dyDescent="0.3">
      <c r="A21" s="55" t="s">
        <v>11</v>
      </c>
      <c r="B21" s="56">
        <v>5</v>
      </c>
      <c r="C21" s="57">
        <v>138171</v>
      </c>
      <c r="D21" s="57">
        <v>49135</v>
      </c>
      <c r="E21" s="57">
        <v>57075</v>
      </c>
      <c r="F21" s="57">
        <v>20</v>
      </c>
      <c r="G21" s="71">
        <v>2679</v>
      </c>
    </row>
    <row r="22" spans="1:7" ht="15.6" x14ac:dyDescent="0.3">
      <c r="A22" s="55" t="s">
        <v>11</v>
      </c>
      <c r="B22" s="56">
        <v>6</v>
      </c>
      <c r="C22" s="57">
        <v>149923</v>
      </c>
      <c r="D22" s="57">
        <v>67207</v>
      </c>
      <c r="E22" s="57">
        <v>49406</v>
      </c>
      <c r="F22" s="57">
        <v>23</v>
      </c>
      <c r="G22" s="71">
        <v>2877</v>
      </c>
    </row>
    <row r="23" spans="1:7" ht="15.6" x14ac:dyDescent="0.3">
      <c r="A23" s="55" t="s">
        <v>11</v>
      </c>
      <c r="B23" s="56">
        <v>7</v>
      </c>
      <c r="C23" s="57">
        <v>76566</v>
      </c>
      <c r="D23" s="57">
        <v>18047</v>
      </c>
      <c r="E23" s="57">
        <v>44986</v>
      </c>
      <c r="F23" s="57">
        <v>17</v>
      </c>
      <c r="G23" s="71">
        <v>471</v>
      </c>
    </row>
    <row r="24" spans="1:7" ht="15.6" x14ac:dyDescent="0.3">
      <c r="A24" s="55" t="s">
        <v>11</v>
      </c>
      <c r="B24" s="56">
        <v>8</v>
      </c>
      <c r="C24" s="57">
        <v>178079</v>
      </c>
      <c r="D24" s="57">
        <v>61208</v>
      </c>
      <c r="E24" s="57">
        <v>76502</v>
      </c>
      <c r="F24" s="57">
        <v>30</v>
      </c>
      <c r="G24" s="71">
        <v>3863</v>
      </c>
    </row>
    <row r="25" spans="1:7" ht="15.6" x14ac:dyDescent="0.3">
      <c r="A25" s="55" t="s">
        <v>11</v>
      </c>
      <c r="B25" s="56">
        <v>9</v>
      </c>
      <c r="C25" s="57">
        <v>103373</v>
      </c>
      <c r="D25" s="57">
        <v>36126</v>
      </c>
      <c r="E25" s="57">
        <v>44010</v>
      </c>
      <c r="F25" s="57">
        <v>18</v>
      </c>
      <c r="G25" s="71">
        <v>1336</v>
      </c>
    </row>
    <row r="26" spans="1:7" ht="15.6" x14ac:dyDescent="0.3">
      <c r="A26" s="51" t="s">
        <v>12</v>
      </c>
      <c r="B26" s="52" t="s">
        <v>7</v>
      </c>
      <c r="C26" s="53">
        <v>632430</v>
      </c>
      <c r="D26" s="53">
        <v>300636</v>
      </c>
      <c r="E26" s="53">
        <v>154419</v>
      </c>
      <c r="F26" s="53">
        <v>294</v>
      </c>
      <c r="G26" s="70">
        <v>18473</v>
      </c>
    </row>
    <row r="27" spans="1:7" ht="15.6" x14ac:dyDescent="0.3">
      <c r="A27" s="55" t="s">
        <v>12</v>
      </c>
      <c r="B27" s="56">
        <v>1</v>
      </c>
      <c r="C27" s="57">
        <v>166156</v>
      </c>
      <c r="D27" s="57">
        <v>85912</v>
      </c>
      <c r="E27" s="57">
        <v>37096</v>
      </c>
      <c r="F27" s="57">
        <v>221</v>
      </c>
      <c r="G27" s="71">
        <v>3800</v>
      </c>
    </row>
    <row r="28" spans="1:7" ht="15.6" x14ac:dyDescent="0.3">
      <c r="A28" s="55" t="s">
        <v>12</v>
      </c>
      <c r="B28" s="56">
        <v>2</v>
      </c>
      <c r="C28" s="57">
        <v>151602</v>
      </c>
      <c r="D28" s="57">
        <v>70456</v>
      </c>
      <c r="E28" s="57">
        <v>31787</v>
      </c>
      <c r="F28" s="57">
        <v>54</v>
      </c>
      <c r="G28" s="71">
        <v>7192</v>
      </c>
    </row>
    <row r="29" spans="1:7" ht="15.6" x14ac:dyDescent="0.3">
      <c r="A29" s="55" t="s">
        <v>12</v>
      </c>
      <c r="B29" s="56">
        <v>3</v>
      </c>
      <c r="C29" s="57">
        <v>145614</v>
      </c>
      <c r="D29" s="57">
        <v>61737</v>
      </c>
      <c r="E29" s="57">
        <v>44932</v>
      </c>
      <c r="F29" s="57">
        <v>19</v>
      </c>
      <c r="G29" s="71">
        <v>2524</v>
      </c>
    </row>
    <row r="30" spans="1:7" ht="15.6" x14ac:dyDescent="0.3">
      <c r="A30" s="55" t="s">
        <v>12</v>
      </c>
      <c r="B30" s="56">
        <v>4</v>
      </c>
      <c r="C30" s="57">
        <v>169058</v>
      </c>
      <c r="D30" s="57">
        <v>82531</v>
      </c>
      <c r="E30" s="57">
        <v>40604</v>
      </c>
      <c r="F30" s="57" t="s">
        <v>16</v>
      </c>
      <c r="G30" s="71">
        <v>4957</v>
      </c>
    </row>
    <row r="31" spans="1:7" ht="15.6" x14ac:dyDescent="0.3">
      <c r="A31" s="51" t="s">
        <v>13</v>
      </c>
      <c r="B31" s="52" t="s">
        <v>7</v>
      </c>
      <c r="C31" s="53">
        <v>6240330</v>
      </c>
      <c r="D31" s="53">
        <v>2318577</v>
      </c>
      <c r="E31" s="53">
        <v>2546096</v>
      </c>
      <c r="F31" s="53">
        <v>117016</v>
      </c>
      <c r="G31" s="70">
        <v>119381</v>
      </c>
    </row>
    <row r="32" spans="1:7" ht="15.6" x14ac:dyDescent="0.3">
      <c r="A32" s="55" t="s">
        <v>13</v>
      </c>
      <c r="B32" s="56">
        <v>1</v>
      </c>
      <c r="C32" s="57">
        <v>177482</v>
      </c>
      <c r="D32" s="57">
        <v>115370</v>
      </c>
      <c r="E32" s="57">
        <v>12038</v>
      </c>
      <c r="F32" s="57">
        <v>39</v>
      </c>
      <c r="G32" s="71">
        <v>5087</v>
      </c>
    </row>
    <row r="33" spans="1:7" ht="15.6" x14ac:dyDescent="0.3">
      <c r="A33" s="55" t="s">
        <v>13</v>
      </c>
      <c r="B33" s="56">
        <v>2</v>
      </c>
      <c r="C33" s="57">
        <v>164549</v>
      </c>
      <c r="D33" s="57">
        <v>79938</v>
      </c>
      <c r="E33" s="57">
        <v>46384</v>
      </c>
      <c r="F33" s="57">
        <v>217</v>
      </c>
      <c r="G33" s="71">
        <v>3587</v>
      </c>
    </row>
    <row r="34" spans="1:7" ht="15.6" x14ac:dyDescent="0.3">
      <c r="A34" s="55" t="s">
        <v>13</v>
      </c>
      <c r="B34" s="56">
        <v>3</v>
      </c>
      <c r="C34" s="57">
        <v>127827</v>
      </c>
      <c r="D34" s="57">
        <v>56454</v>
      </c>
      <c r="E34" s="57">
        <v>35887</v>
      </c>
      <c r="F34" s="57">
        <v>29</v>
      </c>
      <c r="G34" s="71">
        <v>2279</v>
      </c>
    </row>
    <row r="35" spans="1:7" ht="15.6" x14ac:dyDescent="0.3">
      <c r="A35" s="55" t="s">
        <v>13</v>
      </c>
      <c r="B35" s="56">
        <v>4</v>
      </c>
      <c r="C35" s="57">
        <v>176539</v>
      </c>
      <c r="D35" s="57">
        <v>74913</v>
      </c>
      <c r="E35" s="57">
        <v>59055</v>
      </c>
      <c r="F35" s="57">
        <v>30</v>
      </c>
      <c r="G35" s="71">
        <v>4851</v>
      </c>
    </row>
    <row r="36" spans="1:7" ht="15.6" x14ac:dyDescent="0.3">
      <c r="A36" s="55" t="s">
        <v>13</v>
      </c>
      <c r="B36" s="56">
        <v>5</v>
      </c>
      <c r="C36" s="57">
        <v>146278</v>
      </c>
      <c r="D36" s="57">
        <v>50486</v>
      </c>
      <c r="E36" s="57">
        <v>62150</v>
      </c>
      <c r="F36" s="57">
        <v>53</v>
      </c>
      <c r="G36" s="71">
        <v>3557</v>
      </c>
    </row>
    <row r="37" spans="1:7" ht="15.6" x14ac:dyDescent="0.3">
      <c r="A37" s="55" t="s">
        <v>13</v>
      </c>
      <c r="B37" s="56">
        <v>6</v>
      </c>
      <c r="C37" s="57">
        <v>115435</v>
      </c>
      <c r="D37" s="57">
        <v>40536</v>
      </c>
      <c r="E37" s="57">
        <v>54945</v>
      </c>
      <c r="F37" s="57">
        <v>263</v>
      </c>
      <c r="G37" s="71">
        <v>1030</v>
      </c>
    </row>
    <row r="38" spans="1:7" ht="15.6" x14ac:dyDescent="0.3">
      <c r="A38" s="55" t="s">
        <v>13</v>
      </c>
      <c r="B38" s="56">
        <v>7</v>
      </c>
      <c r="C38" s="57">
        <v>137980</v>
      </c>
      <c r="D38" s="57">
        <v>39781</v>
      </c>
      <c r="E38" s="57">
        <v>70605</v>
      </c>
      <c r="F38" s="57">
        <v>107</v>
      </c>
      <c r="G38" s="71">
        <v>1619</v>
      </c>
    </row>
    <row r="39" spans="1:7" ht="15.6" x14ac:dyDescent="0.3">
      <c r="A39" s="55" t="s">
        <v>13</v>
      </c>
      <c r="B39" s="56">
        <v>8</v>
      </c>
      <c r="C39" s="57">
        <v>122408</v>
      </c>
      <c r="D39" s="57">
        <v>32477</v>
      </c>
      <c r="E39" s="57">
        <v>60078</v>
      </c>
      <c r="F39" s="57">
        <v>5474</v>
      </c>
      <c r="G39" s="71">
        <v>1601</v>
      </c>
    </row>
    <row r="40" spans="1:7" ht="15.6" x14ac:dyDescent="0.3">
      <c r="A40" s="55" t="s">
        <v>13</v>
      </c>
      <c r="B40" s="56">
        <v>9</v>
      </c>
      <c r="C40" s="57">
        <v>118961</v>
      </c>
      <c r="D40" s="57">
        <v>44593</v>
      </c>
      <c r="E40" s="57">
        <v>49663</v>
      </c>
      <c r="F40" s="57">
        <v>81</v>
      </c>
      <c r="G40" s="71">
        <v>3041</v>
      </c>
    </row>
    <row r="41" spans="1:7" ht="15.6" x14ac:dyDescent="0.3">
      <c r="A41" s="55" t="s">
        <v>13</v>
      </c>
      <c r="B41" s="56">
        <v>10</v>
      </c>
      <c r="C41" s="57">
        <v>116021</v>
      </c>
      <c r="D41" s="57">
        <v>41993</v>
      </c>
      <c r="E41" s="57">
        <v>53479</v>
      </c>
      <c r="F41" s="57">
        <v>47</v>
      </c>
      <c r="G41" s="71">
        <v>2252</v>
      </c>
    </row>
    <row r="42" spans="1:7" ht="15.6" x14ac:dyDescent="0.3">
      <c r="A42" s="55" t="s">
        <v>13</v>
      </c>
      <c r="B42" s="56">
        <v>11</v>
      </c>
      <c r="C42" s="57">
        <v>137031</v>
      </c>
      <c r="D42" s="57">
        <v>46460</v>
      </c>
      <c r="E42" s="57">
        <v>62023</v>
      </c>
      <c r="F42" s="57">
        <v>104</v>
      </c>
      <c r="G42" s="71">
        <v>3685</v>
      </c>
    </row>
    <row r="43" spans="1:7" ht="15.6" x14ac:dyDescent="0.3">
      <c r="A43" s="55" t="s">
        <v>13</v>
      </c>
      <c r="B43" s="56">
        <v>12</v>
      </c>
      <c r="C43" s="57">
        <v>126523</v>
      </c>
      <c r="D43" s="57">
        <v>53691</v>
      </c>
      <c r="E43" s="57">
        <v>49242</v>
      </c>
      <c r="F43" s="57">
        <v>482</v>
      </c>
      <c r="G43" s="71">
        <v>1480</v>
      </c>
    </row>
    <row r="44" spans="1:7" ht="15.6" x14ac:dyDescent="0.3">
      <c r="A44" s="55" t="s">
        <v>13</v>
      </c>
      <c r="B44" s="56">
        <v>13</v>
      </c>
      <c r="C44" s="57">
        <v>121376</v>
      </c>
      <c r="D44" s="57">
        <v>47506</v>
      </c>
      <c r="E44" s="57">
        <v>50147</v>
      </c>
      <c r="F44" s="57">
        <v>455</v>
      </c>
      <c r="G44" s="71">
        <v>1702</v>
      </c>
    </row>
    <row r="45" spans="1:7" ht="15.6" x14ac:dyDescent="0.3">
      <c r="A45" s="55" t="s">
        <v>13</v>
      </c>
      <c r="B45" s="56">
        <v>14</v>
      </c>
      <c r="C45" s="57">
        <v>126318</v>
      </c>
      <c r="D45" s="57">
        <v>38777</v>
      </c>
      <c r="E45" s="57">
        <v>51097</v>
      </c>
      <c r="F45" s="57">
        <v>7706</v>
      </c>
      <c r="G45" s="71">
        <v>3018</v>
      </c>
    </row>
    <row r="46" spans="1:7" ht="15.6" x14ac:dyDescent="0.3">
      <c r="A46" s="55" t="s">
        <v>13</v>
      </c>
      <c r="B46" s="56">
        <v>15</v>
      </c>
      <c r="C46" s="57">
        <v>107103</v>
      </c>
      <c r="D46" s="57">
        <v>37176</v>
      </c>
      <c r="E46" s="57">
        <v>47558</v>
      </c>
      <c r="F46" s="57">
        <v>157</v>
      </c>
      <c r="G46" s="71">
        <v>2088</v>
      </c>
    </row>
    <row r="47" spans="1:7" ht="15.6" x14ac:dyDescent="0.3">
      <c r="A47" s="55" t="s">
        <v>13</v>
      </c>
      <c r="B47" s="56">
        <v>16</v>
      </c>
      <c r="C47" s="57">
        <v>93204</v>
      </c>
      <c r="D47" s="57">
        <v>49659</v>
      </c>
      <c r="E47" s="57">
        <v>23243</v>
      </c>
      <c r="F47" s="57">
        <v>326</v>
      </c>
      <c r="G47" s="71">
        <v>1570</v>
      </c>
    </row>
    <row r="48" spans="1:7" ht="15.6" x14ac:dyDescent="0.3">
      <c r="A48" s="55" t="s">
        <v>13</v>
      </c>
      <c r="B48" s="56">
        <v>17</v>
      </c>
      <c r="C48" s="57">
        <v>95292</v>
      </c>
      <c r="D48" s="57">
        <v>32445</v>
      </c>
      <c r="E48" s="57">
        <v>38948</v>
      </c>
      <c r="F48" s="57">
        <v>2706</v>
      </c>
      <c r="G48" s="71">
        <v>2488</v>
      </c>
    </row>
    <row r="49" spans="1:7" ht="15.6" x14ac:dyDescent="0.3">
      <c r="A49" s="55" t="s">
        <v>13</v>
      </c>
      <c r="B49" s="56">
        <v>18</v>
      </c>
      <c r="C49" s="57">
        <v>118300</v>
      </c>
      <c r="D49" s="57">
        <v>51646</v>
      </c>
      <c r="E49" s="57">
        <v>34646</v>
      </c>
      <c r="F49" s="57">
        <v>2553</v>
      </c>
      <c r="G49" s="71">
        <v>5516</v>
      </c>
    </row>
    <row r="50" spans="1:7" ht="15.6" x14ac:dyDescent="0.3">
      <c r="A50" s="55" t="s">
        <v>13</v>
      </c>
      <c r="B50" s="56">
        <v>19</v>
      </c>
      <c r="C50" s="57">
        <v>106276</v>
      </c>
      <c r="D50" s="57">
        <v>34893</v>
      </c>
      <c r="E50" s="57">
        <v>44069</v>
      </c>
      <c r="F50" s="57">
        <v>5571</v>
      </c>
      <c r="G50" s="71">
        <v>3308</v>
      </c>
    </row>
    <row r="51" spans="1:7" ht="15.6" x14ac:dyDescent="0.3">
      <c r="A51" s="55" t="s">
        <v>13</v>
      </c>
      <c r="B51" s="56">
        <v>20</v>
      </c>
      <c r="C51" s="57">
        <v>116039</v>
      </c>
      <c r="D51" s="57">
        <v>70838</v>
      </c>
      <c r="E51" s="57">
        <v>11383</v>
      </c>
      <c r="F51" s="57">
        <v>231</v>
      </c>
      <c r="G51" s="71">
        <v>2642</v>
      </c>
    </row>
    <row r="52" spans="1:7" ht="15.6" x14ac:dyDescent="0.3">
      <c r="A52" s="55" t="s">
        <v>13</v>
      </c>
      <c r="B52" s="56">
        <v>21</v>
      </c>
      <c r="C52" s="57">
        <v>75865</v>
      </c>
      <c r="D52" s="57">
        <v>36893</v>
      </c>
      <c r="E52" s="57">
        <v>24609</v>
      </c>
      <c r="F52" s="57">
        <v>33</v>
      </c>
      <c r="G52" s="71">
        <v>719</v>
      </c>
    </row>
    <row r="53" spans="1:7" ht="15.6" x14ac:dyDescent="0.3">
      <c r="A53" s="55" t="s">
        <v>13</v>
      </c>
      <c r="B53" s="56">
        <v>22</v>
      </c>
      <c r="C53" s="57">
        <v>116523</v>
      </c>
      <c r="D53" s="57">
        <v>58963</v>
      </c>
      <c r="E53" s="57">
        <v>31803</v>
      </c>
      <c r="F53" s="57">
        <v>97</v>
      </c>
      <c r="G53" s="71">
        <v>3145</v>
      </c>
    </row>
    <row r="54" spans="1:7" ht="15.6" x14ac:dyDescent="0.3">
      <c r="A54" s="55" t="s">
        <v>13</v>
      </c>
      <c r="B54" s="56">
        <v>23</v>
      </c>
      <c r="C54" s="57">
        <v>114532</v>
      </c>
      <c r="D54" s="57">
        <v>47211</v>
      </c>
      <c r="E54" s="57">
        <v>42497</v>
      </c>
      <c r="F54" s="57">
        <v>325</v>
      </c>
      <c r="G54" s="71">
        <v>1815</v>
      </c>
    </row>
    <row r="55" spans="1:7" ht="15.6" x14ac:dyDescent="0.3">
      <c r="A55" s="55" t="s">
        <v>13</v>
      </c>
      <c r="B55" s="56">
        <v>24</v>
      </c>
      <c r="C55" s="57">
        <v>141873</v>
      </c>
      <c r="D55" s="57">
        <v>85724</v>
      </c>
      <c r="E55" s="57">
        <v>20771</v>
      </c>
      <c r="F55" s="57">
        <v>37</v>
      </c>
      <c r="G55" s="71">
        <v>3493</v>
      </c>
    </row>
    <row r="56" spans="1:7" ht="15.6" x14ac:dyDescent="0.3">
      <c r="A56" s="55" t="s">
        <v>13</v>
      </c>
      <c r="B56" s="56">
        <v>25</v>
      </c>
      <c r="C56" s="57">
        <v>103006</v>
      </c>
      <c r="D56" s="57">
        <v>32618</v>
      </c>
      <c r="E56" s="57">
        <v>49074</v>
      </c>
      <c r="F56" s="57">
        <v>1798</v>
      </c>
      <c r="G56" s="71">
        <v>2127</v>
      </c>
    </row>
    <row r="57" spans="1:7" ht="15.6" x14ac:dyDescent="0.3">
      <c r="A57" s="55" t="s">
        <v>13</v>
      </c>
      <c r="B57" s="56">
        <v>26</v>
      </c>
      <c r="C57" s="57">
        <v>127263</v>
      </c>
      <c r="D57" s="57">
        <v>56950</v>
      </c>
      <c r="E57" s="57">
        <v>39872</v>
      </c>
      <c r="F57" s="57">
        <v>63</v>
      </c>
      <c r="G57" s="71">
        <v>3677</v>
      </c>
    </row>
    <row r="58" spans="1:7" ht="15.6" x14ac:dyDescent="0.3">
      <c r="A58" s="55" t="s">
        <v>13</v>
      </c>
      <c r="B58" s="56">
        <v>27</v>
      </c>
      <c r="C58" s="57">
        <v>135448</v>
      </c>
      <c r="D58" s="57">
        <v>50107</v>
      </c>
      <c r="E58" s="57">
        <v>62434</v>
      </c>
      <c r="F58" s="57">
        <v>1800</v>
      </c>
      <c r="G58" s="71">
        <v>2785</v>
      </c>
    </row>
    <row r="59" spans="1:7" ht="15.6" x14ac:dyDescent="0.3">
      <c r="A59" s="55" t="s">
        <v>13</v>
      </c>
      <c r="B59" s="56">
        <v>28</v>
      </c>
      <c r="C59" s="57">
        <v>119315</v>
      </c>
      <c r="D59" s="57">
        <v>60102</v>
      </c>
      <c r="E59" s="57">
        <v>38770</v>
      </c>
      <c r="F59" s="57">
        <v>1636</v>
      </c>
      <c r="G59" s="71">
        <v>2369</v>
      </c>
    </row>
    <row r="60" spans="1:7" ht="15.6" x14ac:dyDescent="0.3">
      <c r="A60" s="55" t="s">
        <v>13</v>
      </c>
      <c r="B60" s="56">
        <v>29</v>
      </c>
      <c r="C60" s="57">
        <v>87721</v>
      </c>
      <c r="D60" s="57">
        <v>31403</v>
      </c>
      <c r="E60" s="57">
        <v>41515</v>
      </c>
      <c r="F60" s="57">
        <v>2612</v>
      </c>
      <c r="G60" s="71">
        <v>824</v>
      </c>
    </row>
    <row r="61" spans="1:7" ht="15.6" x14ac:dyDescent="0.3">
      <c r="A61" s="55" t="s">
        <v>13</v>
      </c>
      <c r="B61" s="56">
        <v>30</v>
      </c>
      <c r="C61" s="57">
        <v>127673</v>
      </c>
      <c r="D61" s="57">
        <v>55538</v>
      </c>
      <c r="E61" s="57">
        <v>48135</v>
      </c>
      <c r="F61" s="57">
        <v>1732</v>
      </c>
      <c r="G61" s="71">
        <v>3156</v>
      </c>
    </row>
    <row r="62" spans="1:7" ht="15.6" x14ac:dyDescent="0.3">
      <c r="A62" s="55" t="s">
        <v>13</v>
      </c>
      <c r="B62" s="56">
        <v>31</v>
      </c>
      <c r="C62" s="57">
        <v>98169</v>
      </c>
      <c r="D62" s="57">
        <v>22233</v>
      </c>
      <c r="E62" s="57">
        <v>52584</v>
      </c>
      <c r="F62" s="57">
        <v>6127</v>
      </c>
      <c r="G62" s="71">
        <v>940</v>
      </c>
    </row>
    <row r="63" spans="1:7" ht="15.6" x14ac:dyDescent="0.3">
      <c r="A63" s="55" t="s">
        <v>13</v>
      </c>
      <c r="B63" s="56">
        <v>32</v>
      </c>
      <c r="C63" s="57">
        <v>111926</v>
      </c>
      <c r="D63" s="57">
        <v>29057</v>
      </c>
      <c r="E63" s="57">
        <v>64747</v>
      </c>
      <c r="F63" s="57">
        <v>2714</v>
      </c>
      <c r="G63" s="71">
        <v>1600</v>
      </c>
    </row>
    <row r="64" spans="1:7" ht="15.6" x14ac:dyDescent="0.3">
      <c r="A64" s="55" t="s">
        <v>13</v>
      </c>
      <c r="B64" s="56">
        <v>33</v>
      </c>
      <c r="C64" s="57">
        <v>132380</v>
      </c>
      <c r="D64" s="57">
        <v>66400</v>
      </c>
      <c r="E64" s="57">
        <v>37178</v>
      </c>
      <c r="F64" s="57">
        <v>691</v>
      </c>
      <c r="G64" s="71">
        <v>4604</v>
      </c>
    </row>
    <row r="65" spans="1:7" ht="15.6" x14ac:dyDescent="0.3">
      <c r="A65" s="55" t="s">
        <v>13</v>
      </c>
      <c r="B65" s="56">
        <v>34</v>
      </c>
      <c r="C65" s="57">
        <v>90773</v>
      </c>
      <c r="D65" s="57">
        <v>34340</v>
      </c>
      <c r="E65" s="57">
        <v>42253</v>
      </c>
      <c r="F65" s="57">
        <v>3776</v>
      </c>
      <c r="G65" s="71">
        <v>614</v>
      </c>
    </row>
    <row r="66" spans="1:7" ht="15.6" x14ac:dyDescent="0.3">
      <c r="A66" s="55" t="s">
        <v>13</v>
      </c>
      <c r="B66" s="56">
        <v>35</v>
      </c>
      <c r="C66" s="57">
        <v>82552</v>
      </c>
      <c r="D66" s="57">
        <v>17031</v>
      </c>
      <c r="E66" s="57">
        <v>49460</v>
      </c>
      <c r="F66" s="57">
        <v>4290</v>
      </c>
      <c r="G66" s="71">
        <v>688</v>
      </c>
    </row>
    <row r="67" spans="1:7" ht="15.6" x14ac:dyDescent="0.3">
      <c r="A67" s="55" t="s">
        <v>13</v>
      </c>
      <c r="B67" s="56">
        <v>36</v>
      </c>
      <c r="C67" s="57">
        <v>162049</v>
      </c>
      <c r="D67" s="57">
        <v>50982</v>
      </c>
      <c r="E67" s="57">
        <v>76362</v>
      </c>
      <c r="F67" s="57">
        <v>7575</v>
      </c>
      <c r="G67" s="71">
        <v>2758</v>
      </c>
    </row>
    <row r="68" spans="1:7" ht="15.6" x14ac:dyDescent="0.3">
      <c r="A68" s="55" t="s">
        <v>13</v>
      </c>
      <c r="B68" s="56">
        <v>37</v>
      </c>
      <c r="C68" s="57">
        <v>104766</v>
      </c>
      <c r="D68" s="57">
        <v>41343</v>
      </c>
      <c r="E68" s="57">
        <v>43100</v>
      </c>
      <c r="F68" s="57">
        <v>2584</v>
      </c>
      <c r="G68" s="71">
        <v>2035</v>
      </c>
    </row>
    <row r="69" spans="1:7" ht="15.6" x14ac:dyDescent="0.3">
      <c r="A69" s="55" t="s">
        <v>13</v>
      </c>
      <c r="B69" s="56">
        <v>38</v>
      </c>
      <c r="C69" s="57">
        <v>114978</v>
      </c>
      <c r="D69" s="57">
        <v>26345</v>
      </c>
      <c r="E69" s="57">
        <v>68861</v>
      </c>
      <c r="F69" s="57">
        <v>2795</v>
      </c>
      <c r="G69" s="71">
        <v>2104</v>
      </c>
    </row>
    <row r="70" spans="1:7" ht="15.6" x14ac:dyDescent="0.3">
      <c r="A70" s="55" t="s">
        <v>13</v>
      </c>
      <c r="B70" s="56">
        <v>39</v>
      </c>
      <c r="C70" s="57">
        <v>121464</v>
      </c>
      <c r="D70" s="57">
        <v>34112</v>
      </c>
      <c r="E70" s="57">
        <v>66420</v>
      </c>
      <c r="F70" s="57">
        <v>2059</v>
      </c>
      <c r="G70" s="71">
        <v>2253</v>
      </c>
    </row>
    <row r="71" spans="1:7" ht="15.6" x14ac:dyDescent="0.3">
      <c r="A71" s="55" t="s">
        <v>13</v>
      </c>
      <c r="B71" s="56">
        <v>40</v>
      </c>
      <c r="C71" s="57">
        <v>72327</v>
      </c>
      <c r="D71" s="57">
        <v>18473</v>
      </c>
      <c r="E71" s="57">
        <v>41765</v>
      </c>
      <c r="F71" s="57">
        <v>3545</v>
      </c>
      <c r="G71" s="71">
        <v>442</v>
      </c>
    </row>
    <row r="72" spans="1:7" ht="15.6" x14ac:dyDescent="0.3">
      <c r="A72" s="55" t="s">
        <v>13</v>
      </c>
      <c r="B72" s="56">
        <v>41</v>
      </c>
      <c r="C72" s="57">
        <v>88711</v>
      </c>
      <c r="D72" s="57">
        <v>16819</v>
      </c>
      <c r="E72" s="57">
        <v>51592</v>
      </c>
      <c r="F72" s="57">
        <v>4840</v>
      </c>
      <c r="G72" s="71">
        <v>664</v>
      </c>
    </row>
    <row r="73" spans="1:7" ht="15.6" x14ac:dyDescent="0.3">
      <c r="A73" s="55" t="s">
        <v>13</v>
      </c>
      <c r="B73" s="56">
        <v>42</v>
      </c>
      <c r="C73" s="57">
        <v>111117</v>
      </c>
      <c r="D73" s="57">
        <v>23734</v>
      </c>
      <c r="E73" s="57">
        <v>63418</v>
      </c>
      <c r="F73" s="57">
        <v>3192</v>
      </c>
      <c r="G73" s="71">
        <v>1837</v>
      </c>
    </row>
    <row r="74" spans="1:7" ht="15.6" x14ac:dyDescent="0.3">
      <c r="A74" s="55" t="s">
        <v>13</v>
      </c>
      <c r="B74" s="56">
        <v>43</v>
      </c>
      <c r="C74" s="57">
        <v>100526</v>
      </c>
      <c r="D74" s="57">
        <v>30194</v>
      </c>
      <c r="E74" s="57">
        <v>50823</v>
      </c>
      <c r="F74" s="57">
        <v>2715</v>
      </c>
      <c r="G74" s="71">
        <v>1642</v>
      </c>
    </row>
    <row r="75" spans="1:7" ht="15.6" x14ac:dyDescent="0.3">
      <c r="A75" s="55" t="s">
        <v>13</v>
      </c>
      <c r="B75" s="56">
        <v>44</v>
      </c>
      <c r="C75" s="57">
        <v>88844</v>
      </c>
      <c r="D75" s="57">
        <v>21688</v>
      </c>
      <c r="E75" s="57">
        <v>49944</v>
      </c>
      <c r="F75" s="57">
        <v>3547</v>
      </c>
      <c r="G75" s="71">
        <v>1843</v>
      </c>
    </row>
    <row r="76" spans="1:7" ht="15.6" x14ac:dyDescent="0.3">
      <c r="A76" s="55" t="s">
        <v>13</v>
      </c>
      <c r="B76" s="56">
        <v>45</v>
      </c>
      <c r="C76" s="57">
        <v>126557</v>
      </c>
      <c r="D76" s="57">
        <v>42286</v>
      </c>
      <c r="E76" s="57">
        <v>58440</v>
      </c>
      <c r="F76" s="57">
        <v>2442</v>
      </c>
      <c r="G76" s="71">
        <v>2682</v>
      </c>
    </row>
    <row r="77" spans="1:7" ht="15.6" x14ac:dyDescent="0.3">
      <c r="A77" s="55" t="s">
        <v>13</v>
      </c>
      <c r="B77" s="56">
        <v>46</v>
      </c>
      <c r="C77" s="57">
        <v>81242</v>
      </c>
      <c r="D77" s="57">
        <v>22274</v>
      </c>
      <c r="E77" s="57">
        <v>41477</v>
      </c>
      <c r="F77" s="57">
        <v>5202</v>
      </c>
      <c r="G77" s="71">
        <v>923</v>
      </c>
    </row>
    <row r="78" spans="1:7" ht="15.6" x14ac:dyDescent="0.3">
      <c r="A78" s="55" t="s">
        <v>13</v>
      </c>
      <c r="B78" s="56">
        <v>47</v>
      </c>
      <c r="C78" s="57">
        <v>108719</v>
      </c>
      <c r="D78" s="57">
        <v>36179</v>
      </c>
      <c r="E78" s="57">
        <v>50488</v>
      </c>
      <c r="F78" s="57">
        <v>3219</v>
      </c>
      <c r="G78" s="71">
        <v>1985</v>
      </c>
    </row>
    <row r="79" spans="1:7" ht="15.6" x14ac:dyDescent="0.3">
      <c r="A79" s="55" t="s">
        <v>13</v>
      </c>
      <c r="B79" s="56">
        <v>48</v>
      </c>
      <c r="C79" s="57">
        <v>138849</v>
      </c>
      <c r="D79" s="57">
        <v>52726</v>
      </c>
      <c r="E79" s="57">
        <v>59152</v>
      </c>
      <c r="F79" s="57">
        <v>2789</v>
      </c>
      <c r="G79" s="71">
        <v>2955</v>
      </c>
    </row>
    <row r="80" spans="1:7" ht="15.6" x14ac:dyDescent="0.3">
      <c r="A80" s="55" t="s">
        <v>13</v>
      </c>
      <c r="B80" s="56">
        <v>49</v>
      </c>
      <c r="C80" s="57">
        <v>125803</v>
      </c>
      <c r="D80" s="57">
        <v>43025</v>
      </c>
      <c r="E80" s="57">
        <v>51912</v>
      </c>
      <c r="F80" s="57">
        <v>2003</v>
      </c>
      <c r="G80" s="71">
        <v>2221</v>
      </c>
    </row>
    <row r="81" spans="1:7" ht="15.6" x14ac:dyDescent="0.3">
      <c r="A81" s="55" t="s">
        <v>13</v>
      </c>
      <c r="B81" s="56">
        <v>50</v>
      </c>
      <c r="C81" s="57">
        <v>126891</v>
      </c>
      <c r="D81" s="57">
        <v>33141</v>
      </c>
      <c r="E81" s="57">
        <v>61279</v>
      </c>
      <c r="F81" s="57">
        <v>2752</v>
      </c>
      <c r="G81" s="71">
        <v>1625</v>
      </c>
    </row>
    <row r="82" spans="1:7" ht="15.6" x14ac:dyDescent="0.3">
      <c r="A82" s="55" t="s">
        <v>13</v>
      </c>
      <c r="B82" s="56">
        <v>51</v>
      </c>
      <c r="C82" s="57">
        <v>115047</v>
      </c>
      <c r="D82" s="57">
        <v>35843</v>
      </c>
      <c r="E82" s="57">
        <v>45459</v>
      </c>
      <c r="F82" s="57">
        <v>5793</v>
      </c>
      <c r="G82" s="71">
        <v>479</v>
      </c>
    </row>
    <row r="83" spans="1:7" ht="15.6" x14ac:dyDescent="0.3">
      <c r="A83" s="55" t="s">
        <v>13</v>
      </c>
      <c r="B83" s="56">
        <v>52</v>
      </c>
      <c r="C83" s="57">
        <v>122544</v>
      </c>
      <c r="D83" s="57">
        <v>38141</v>
      </c>
      <c r="E83" s="57">
        <v>49403</v>
      </c>
      <c r="F83" s="57">
        <v>2189</v>
      </c>
      <c r="G83" s="71">
        <v>1175</v>
      </c>
    </row>
    <row r="84" spans="1:7" ht="15.6" x14ac:dyDescent="0.3">
      <c r="A84" s="55" t="s">
        <v>13</v>
      </c>
      <c r="B84" s="56">
        <v>53</v>
      </c>
      <c r="C84" s="57">
        <v>113935</v>
      </c>
      <c r="D84" s="57">
        <v>27070</v>
      </c>
      <c r="E84" s="57">
        <v>53859</v>
      </c>
      <c r="F84" s="57">
        <v>3413</v>
      </c>
      <c r="G84" s="71">
        <v>801</v>
      </c>
    </row>
    <row r="85" spans="1:7" ht="15.6" x14ac:dyDescent="0.3">
      <c r="A85" s="51" t="s">
        <v>14</v>
      </c>
      <c r="B85" s="52" t="s">
        <v>7</v>
      </c>
      <c r="C85" s="53">
        <v>906101</v>
      </c>
      <c r="D85" s="53">
        <v>351028</v>
      </c>
      <c r="E85" s="53">
        <v>315977</v>
      </c>
      <c r="F85" s="53">
        <v>4236</v>
      </c>
      <c r="G85" s="70">
        <v>13648</v>
      </c>
    </row>
    <row r="86" spans="1:7" ht="15.6" x14ac:dyDescent="0.3">
      <c r="A86" s="55" t="s">
        <v>14</v>
      </c>
      <c r="B86" s="56">
        <v>1</v>
      </c>
      <c r="C86" s="57">
        <v>111882</v>
      </c>
      <c r="D86" s="57">
        <v>34896</v>
      </c>
      <c r="E86" s="57">
        <v>53625</v>
      </c>
      <c r="F86" s="57">
        <v>837</v>
      </c>
      <c r="G86" s="71">
        <v>1488</v>
      </c>
    </row>
    <row r="87" spans="1:7" ht="15.6" x14ac:dyDescent="0.3">
      <c r="A87" s="55" t="s">
        <v>14</v>
      </c>
      <c r="B87" s="56">
        <v>2</v>
      </c>
      <c r="C87" s="57">
        <v>135999</v>
      </c>
      <c r="D87" s="57">
        <v>57942</v>
      </c>
      <c r="E87" s="57">
        <v>44735</v>
      </c>
      <c r="F87" s="57">
        <v>399</v>
      </c>
      <c r="G87" s="71">
        <v>2822</v>
      </c>
    </row>
    <row r="88" spans="1:7" ht="15.6" x14ac:dyDescent="0.3">
      <c r="A88" s="55" t="s">
        <v>14</v>
      </c>
      <c r="B88" s="56">
        <v>3</v>
      </c>
      <c r="C88" s="57">
        <v>159353</v>
      </c>
      <c r="D88" s="57">
        <v>89053</v>
      </c>
      <c r="E88" s="57">
        <v>22485</v>
      </c>
      <c r="F88" s="57">
        <v>693</v>
      </c>
      <c r="G88" s="71">
        <v>2459</v>
      </c>
    </row>
    <row r="89" spans="1:7" ht="15.6" x14ac:dyDescent="0.3">
      <c r="A89" s="55" t="s">
        <v>14</v>
      </c>
      <c r="B89" s="56">
        <v>4</v>
      </c>
      <c r="C89" s="57">
        <v>130333</v>
      </c>
      <c r="D89" s="57">
        <v>59742</v>
      </c>
      <c r="E89" s="57">
        <v>39136</v>
      </c>
      <c r="F89" s="57">
        <v>228</v>
      </c>
      <c r="G89" s="71">
        <v>1833</v>
      </c>
    </row>
    <row r="90" spans="1:7" ht="15.6" x14ac:dyDescent="0.3">
      <c r="A90" s="55" t="s">
        <v>14</v>
      </c>
      <c r="B90" s="56">
        <v>5</v>
      </c>
      <c r="C90" s="57">
        <v>133875</v>
      </c>
      <c r="D90" s="57">
        <v>44734</v>
      </c>
      <c r="E90" s="57">
        <v>41164</v>
      </c>
      <c r="F90" s="57">
        <v>647</v>
      </c>
      <c r="G90" s="71">
        <v>1347</v>
      </c>
    </row>
    <row r="91" spans="1:7" ht="15.6" x14ac:dyDescent="0.3">
      <c r="A91" s="55" t="s">
        <v>14</v>
      </c>
      <c r="B91" s="56">
        <v>6</v>
      </c>
      <c r="C91" s="57">
        <v>112111</v>
      </c>
      <c r="D91" s="57">
        <v>35125</v>
      </c>
      <c r="E91" s="57">
        <v>48621</v>
      </c>
      <c r="F91" s="57">
        <v>550</v>
      </c>
      <c r="G91" s="71">
        <v>1725</v>
      </c>
    </row>
    <row r="92" spans="1:7" ht="15.6" x14ac:dyDescent="0.3">
      <c r="A92" s="55" t="s">
        <v>14</v>
      </c>
      <c r="B92" s="56">
        <v>7</v>
      </c>
      <c r="C92" s="57">
        <v>122548</v>
      </c>
      <c r="D92" s="57">
        <v>29536</v>
      </c>
      <c r="E92" s="57">
        <v>66211</v>
      </c>
      <c r="F92" s="57">
        <v>882</v>
      </c>
      <c r="G92" s="71">
        <v>1974</v>
      </c>
    </row>
    <row r="93" spans="1:7" ht="15.6" x14ac:dyDescent="0.3">
      <c r="A93" s="51" t="s">
        <v>15</v>
      </c>
      <c r="B93" s="52" t="s">
        <v>7</v>
      </c>
      <c r="C93" s="53">
        <v>676649</v>
      </c>
      <c r="D93" s="53">
        <v>291243</v>
      </c>
      <c r="E93" s="53">
        <v>248665</v>
      </c>
      <c r="F93" s="53">
        <v>65</v>
      </c>
      <c r="G93" s="70">
        <v>13537</v>
      </c>
    </row>
    <row r="94" spans="1:7" ht="15.6" x14ac:dyDescent="0.3">
      <c r="A94" s="55" t="s">
        <v>15</v>
      </c>
      <c r="B94" s="56">
        <v>1</v>
      </c>
      <c r="C94" s="57">
        <v>140838</v>
      </c>
      <c r="D94" s="57">
        <v>53026</v>
      </c>
      <c r="E94" s="57">
        <v>63035</v>
      </c>
      <c r="F94" s="57">
        <v>18</v>
      </c>
      <c r="G94" s="71">
        <v>2393</v>
      </c>
    </row>
    <row r="95" spans="1:7" ht="15.6" x14ac:dyDescent="0.3">
      <c r="A95" s="55" t="s">
        <v>15</v>
      </c>
      <c r="B95" s="56">
        <v>2</v>
      </c>
      <c r="C95" s="57">
        <v>142402</v>
      </c>
      <c r="D95" s="57">
        <v>60009</v>
      </c>
      <c r="E95" s="57">
        <v>51555</v>
      </c>
      <c r="F95" s="57">
        <v>25</v>
      </c>
      <c r="G95" s="71">
        <v>1766</v>
      </c>
    </row>
    <row r="96" spans="1:7" ht="15.6" x14ac:dyDescent="0.3">
      <c r="A96" s="55" t="s">
        <v>15</v>
      </c>
      <c r="B96" s="56">
        <v>3</v>
      </c>
      <c r="C96" s="57">
        <v>135927</v>
      </c>
      <c r="D96" s="57">
        <v>54648</v>
      </c>
      <c r="E96" s="57">
        <v>52235</v>
      </c>
      <c r="F96" s="57">
        <v>11</v>
      </c>
      <c r="G96" s="71">
        <v>3402</v>
      </c>
    </row>
    <row r="97" spans="1:7" ht="15.6" x14ac:dyDescent="0.3">
      <c r="A97" s="55" t="s">
        <v>15</v>
      </c>
      <c r="B97" s="56">
        <v>4</v>
      </c>
      <c r="C97" s="57">
        <v>120270</v>
      </c>
      <c r="D97" s="57">
        <v>62076</v>
      </c>
      <c r="E97" s="57">
        <v>32879</v>
      </c>
      <c r="F97" s="57" t="s">
        <v>16</v>
      </c>
      <c r="G97" s="71">
        <v>2977</v>
      </c>
    </row>
    <row r="98" spans="1:7" ht="15.6" x14ac:dyDescent="0.3">
      <c r="A98" s="55" t="s">
        <v>15</v>
      </c>
      <c r="B98" s="56">
        <v>5</v>
      </c>
      <c r="C98" s="57">
        <v>137212</v>
      </c>
      <c r="D98" s="57">
        <v>61484</v>
      </c>
      <c r="E98" s="57">
        <v>48961</v>
      </c>
      <c r="F98" s="57">
        <v>11</v>
      </c>
      <c r="G98" s="71">
        <v>2999</v>
      </c>
    </row>
    <row r="99" spans="1:7" ht="15.6" x14ac:dyDescent="0.3">
      <c r="A99" s="51" t="s">
        <v>17</v>
      </c>
      <c r="B99" s="52" t="s">
        <v>7</v>
      </c>
      <c r="C99" s="53">
        <v>206361</v>
      </c>
      <c r="D99" s="53">
        <v>130853</v>
      </c>
      <c r="E99" s="53">
        <v>24811</v>
      </c>
      <c r="F99" s="53">
        <v>259</v>
      </c>
      <c r="G99" s="70">
        <v>4587</v>
      </c>
    </row>
    <row r="100" spans="1:7" ht="15.6" x14ac:dyDescent="0.3">
      <c r="A100" s="55" t="s">
        <v>17</v>
      </c>
      <c r="B100" s="56" t="s">
        <v>10</v>
      </c>
      <c r="C100" s="57">
        <v>206361</v>
      </c>
      <c r="D100" s="57">
        <v>130853</v>
      </c>
      <c r="E100" s="57">
        <v>24811</v>
      </c>
      <c r="F100" s="57">
        <v>259</v>
      </c>
      <c r="G100" s="71">
        <v>4587</v>
      </c>
    </row>
    <row r="101" spans="1:7" ht="15.6" x14ac:dyDescent="0.3">
      <c r="A101" s="51" t="s">
        <v>18</v>
      </c>
      <c r="B101" s="52" t="s">
        <v>7</v>
      </c>
      <c r="C101" s="53">
        <v>93795</v>
      </c>
      <c r="D101" s="53">
        <v>39530</v>
      </c>
      <c r="E101" s="53">
        <v>17905</v>
      </c>
      <c r="F101" s="53">
        <v>25</v>
      </c>
      <c r="G101" s="70">
        <v>1040</v>
      </c>
    </row>
    <row r="102" spans="1:7" ht="15.6" x14ac:dyDescent="0.3">
      <c r="A102" s="55" t="s">
        <v>18</v>
      </c>
      <c r="B102" s="56" t="s">
        <v>10</v>
      </c>
      <c r="C102" s="57">
        <v>93795</v>
      </c>
      <c r="D102" s="57">
        <v>39530</v>
      </c>
      <c r="E102" s="57">
        <v>17905</v>
      </c>
      <c r="F102" s="57">
        <v>25</v>
      </c>
      <c r="G102" s="71">
        <v>1040</v>
      </c>
    </row>
    <row r="103" spans="1:7" ht="15.6" x14ac:dyDescent="0.3">
      <c r="A103" s="51" t="s">
        <v>19</v>
      </c>
      <c r="B103" s="52" t="s">
        <v>7</v>
      </c>
      <c r="C103" s="53">
        <v>4497534</v>
      </c>
      <c r="D103" s="53">
        <v>1498327</v>
      </c>
      <c r="E103" s="53">
        <v>1982245</v>
      </c>
      <c r="F103" s="53">
        <v>2378</v>
      </c>
      <c r="G103" s="70">
        <v>105862</v>
      </c>
    </row>
    <row r="104" spans="1:7" ht="15.6" x14ac:dyDescent="0.3">
      <c r="A104" s="55" t="s">
        <v>19</v>
      </c>
      <c r="B104" s="56">
        <v>1</v>
      </c>
      <c r="C104" s="57">
        <v>163082</v>
      </c>
      <c r="D104" s="57">
        <v>48695</v>
      </c>
      <c r="E104" s="57">
        <v>47337</v>
      </c>
      <c r="F104" s="57" t="s">
        <v>16</v>
      </c>
      <c r="G104" s="71">
        <v>3122</v>
      </c>
    </row>
    <row r="105" spans="1:7" ht="15.6" x14ac:dyDescent="0.3">
      <c r="A105" s="55" t="s">
        <v>19</v>
      </c>
      <c r="B105" s="56">
        <v>2</v>
      </c>
      <c r="C105" s="57">
        <v>168321</v>
      </c>
      <c r="D105" s="57">
        <v>58106</v>
      </c>
      <c r="E105" s="57">
        <v>56948</v>
      </c>
      <c r="F105" s="57">
        <v>12</v>
      </c>
      <c r="G105" s="71">
        <v>6964</v>
      </c>
    </row>
    <row r="106" spans="1:7" ht="15.6" x14ac:dyDescent="0.3">
      <c r="A106" s="55" t="s">
        <v>19</v>
      </c>
      <c r="B106" s="56">
        <v>3</v>
      </c>
      <c r="C106" s="57">
        <v>149233</v>
      </c>
      <c r="D106" s="57">
        <v>51332</v>
      </c>
      <c r="E106" s="57">
        <v>49325</v>
      </c>
      <c r="F106" s="57" t="s">
        <v>16</v>
      </c>
      <c r="G106" s="71">
        <v>5841</v>
      </c>
    </row>
    <row r="107" spans="1:7" ht="15.6" x14ac:dyDescent="0.3">
      <c r="A107" s="55" t="s">
        <v>19</v>
      </c>
      <c r="B107" s="56">
        <v>4</v>
      </c>
      <c r="C107" s="57">
        <v>156649</v>
      </c>
      <c r="D107" s="57">
        <v>62342</v>
      </c>
      <c r="E107" s="57">
        <v>46769</v>
      </c>
      <c r="F107" s="57" t="s">
        <v>16</v>
      </c>
      <c r="G107" s="71">
        <v>4146</v>
      </c>
    </row>
    <row r="108" spans="1:7" ht="15.6" x14ac:dyDescent="0.3">
      <c r="A108" s="55" t="s">
        <v>19</v>
      </c>
      <c r="B108" s="56">
        <v>5</v>
      </c>
      <c r="C108" s="57">
        <v>122115</v>
      </c>
      <c r="D108" s="57">
        <v>32503</v>
      </c>
      <c r="E108" s="57">
        <v>58122</v>
      </c>
      <c r="F108" s="57">
        <v>16</v>
      </c>
      <c r="G108" s="71">
        <v>3144</v>
      </c>
    </row>
    <row r="109" spans="1:7" ht="15.6" x14ac:dyDescent="0.3">
      <c r="A109" s="55" t="s">
        <v>19</v>
      </c>
      <c r="B109" s="56">
        <v>6</v>
      </c>
      <c r="C109" s="57">
        <v>216539</v>
      </c>
      <c r="D109" s="57">
        <v>70157</v>
      </c>
      <c r="E109" s="57">
        <v>97594</v>
      </c>
      <c r="F109" s="57">
        <v>18</v>
      </c>
      <c r="G109" s="71">
        <v>5296</v>
      </c>
    </row>
    <row r="110" spans="1:7" ht="15.6" x14ac:dyDescent="0.3">
      <c r="A110" s="55" t="s">
        <v>19</v>
      </c>
      <c r="B110" s="56">
        <v>7</v>
      </c>
      <c r="C110" s="57">
        <v>123697</v>
      </c>
      <c r="D110" s="57">
        <v>38695</v>
      </c>
      <c r="E110" s="57">
        <v>53847</v>
      </c>
      <c r="F110" s="57" t="s">
        <v>16</v>
      </c>
      <c r="G110" s="71">
        <v>2875</v>
      </c>
    </row>
    <row r="111" spans="1:7" ht="15.6" x14ac:dyDescent="0.3">
      <c r="A111" s="55" t="s">
        <v>19</v>
      </c>
      <c r="B111" s="56">
        <v>8</v>
      </c>
      <c r="C111" s="57">
        <v>208147</v>
      </c>
      <c r="D111" s="57">
        <v>74449</v>
      </c>
      <c r="E111" s="57">
        <v>74211</v>
      </c>
      <c r="F111" s="57">
        <v>25</v>
      </c>
      <c r="G111" s="71">
        <v>4408</v>
      </c>
    </row>
    <row r="112" spans="1:7" ht="15.6" x14ac:dyDescent="0.3">
      <c r="A112" s="55" t="s">
        <v>19</v>
      </c>
      <c r="B112" s="56">
        <v>9</v>
      </c>
      <c r="C112" s="57">
        <v>163028</v>
      </c>
      <c r="D112" s="57">
        <v>40183</v>
      </c>
      <c r="E112" s="57">
        <v>89897</v>
      </c>
      <c r="F112" s="57">
        <v>25</v>
      </c>
      <c r="G112" s="71">
        <v>3538</v>
      </c>
    </row>
    <row r="113" spans="1:7" ht="15.6" x14ac:dyDescent="0.3">
      <c r="A113" s="55" t="s">
        <v>19</v>
      </c>
      <c r="B113" s="56">
        <v>10</v>
      </c>
      <c r="C113" s="57">
        <v>112517</v>
      </c>
      <c r="D113" s="57">
        <v>28903</v>
      </c>
      <c r="E113" s="57">
        <v>58231</v>
      </c>
      <c r="F113" s="57">
        <v>14</v>
      </c>
      <c r="G113" s="71">
        <v>2913</v>
      </c>
    </row>
    <row r="114" spans="1:7" ht="15.6" x14ac:dyDescent="0.3">
      <c r="A114" s="55" t="s">
        <v>19</v>
      </c>
      <c r="B114" s="56">
        <v>11</v>
      </c>
      <c r="C114" s="57">
        <v>300118</v>
      </c>
      <c r="D114" s="57">
        <v>108037</v>
      </c>
      <c r="E114" s="57">
        <v>127060</v>
      </c>
      <c r="F114" s="57">
        <v>32</v>
      </c>
      <c r="G114" s="71">
        <v>8572</v>
      </c>
    </row>
    <row r="115" spans="1:7" ht="15.6" x14ac:dyDescent="0.3">
      <c r="A115" s="55" t="s">
        <v>19</v>
      </c>
      <c r="B115" s="56">
        <v>12</v>
      </c>
      <c r="C115" s="57">
        <v>197328</v>
      </c>
      <c r="D115" s="57">
        <v>55701</v>
      </c>
      <c r="E115" s="57">
        <v>102166</v>
      </c>
      <c r="F115" s="57">
        <v>55</v>
      </c>
      <c r="G115" s="71">
        <v>4229</v>
      </c>
    </row>
    <row r="116" spans="1:7" ht="15.6" x14ac:dyDescent="0.3">
      <c r="A116" s="55" t="s">
        <v>19</v>
      </c>
      <c r="B116" s="56">
        <v>13</v>
      </c>
      <c r="C116" s="57">
        <v>177314</v>
      </c>
      <c r="D116" s="57">
        <v>53511</v>
      </c>
      <c r="E116" s="57">
        <v>85286</v>
      </c>
      <c r="F116" s="57">
        <v>283</v>
      </c>
      <c r="G116" s="71">
        <v>3646</v>
      </c>
    </row>
    <row r="117" spans="1:7" ht="15.6" x14ac:dyDescent="0.3">
      <c r="A117" s="55" t="s">
        <v>19</v>
      </c>
      <c r="B117" s="56">
        <v>14</v>
      </c>
      <c r="C117" s="57">
        <v>120602</v>
      </c>
      <c r="D117" s="57">
        <v>33283</v>
      </c>
      <c r="E117" s="57">
        <v>61483</v>
      </c>
      <c r="F117" s="57">
        <v>19</v>
      </c>
      <c r="G117" s="71">
        <v>1951</v>
      </c>
    </row>
    <row r="118" spans="1:7" ht="15.6" x14ac:dyDescent="0.3">
      <c r="A118" s="55" t="s">
        <v>19</v>
      </c>
      <c r="B118" s="56">
        <v>15</v>
      </c>
      <c r="C118" s="57">
        <v>147780</v>
      </c>
      <c r="D118" s="57">
        <v>40694</v>
      </c>
      <c r="E118" s="57">
        <v>73388</v>
      </c>
      <c r="F118" s="57">
        <v>12</v>
      </c>
      <c r="G118" s="71">
        <v>3345</v>
      </c>
    </row>
    <row r="119" spans="1:7" ht="15.6" x14ac:dyDescent="0.3">
      <c r="A119" s="55" t="s">
        <v>19</v>
      </c>
      <c r="B119" s="56">
        <v>16</v>
      </c>
      <c r="C119" s="57">
        <v>213776</v>
      </c>
      <c r="D119" s="57">
        <v>93509</v>
      </c>
      <c r="E119" s="57">
        <v>70676</v>
      </c>
      <c r="F119" s="57">
        <v>27</v>
      </c>
      <c r="G119" s="71">
        <v>5623</v>
      </c>
    </row>
    <row r="120" spans="1:7" ht="15.6" x14ac:dyDescent="0.3">
      <c r="A120" s="55" t="s">
        <v>19</v>
      </c>
      <c r="B120" s="56">
        <v>17</v>
      </c>
      <c r="C120" s="57">
        <v>234913</v>
      </c>
      <c r="D120" s="57">
        <v>102110</v>
      </c>
      <c r="E120" s="57">
        <v>80442</v>
      </c>
      <c r="F120" s="57">
        <v>172</v>
      </c>
      <c r="G120" s="71">
        <v>6670</v>
      </c>
    </row>
    <row r="121" spans="1:7" ht="15.6" x14ac:dyDescent="0.3">
      <c r="A121" s="55" t="s">
        <v>19</v>
      </c>
      <c r="B121" s="56">
        <v>18</v>
      </c>
      <c r="C121" s="57">
        <v>193460</v>
      </c>
      <c r="D121" s="57">
        <v>82197</v>
      </c>
      <c r="E121" s="57">
        <v>67784</v>
      </c>
      <c r="F121" s="57">
        <v>125</v>
      </c>
      <c r="G121" s="71">
        <v>5310</v>
      </c>
    </row>
    <row r="122" spans="1:7" ht="15.6" x14ac:dyDescent="0.3">
      <c r="A122" s="55" t="s">
        <v>19</v>
      </c>
      <c r="B122" s="56">
        <v>19</v>
      </c>
      <c r="C122" s="57">
        <v>224470</v>
      </c>
      <c r="D122" s="57">
        <v>111195</v>
      </c>
      <c r="E122" s="57">
        <v>62962</v>
      </c>
      <c r="F122" s="57">
        <v>274</v>
      </c>
      <c r="G122" s="71">
        <v>7061</v>
      </c>
    </row>
    <row r="123" spans="1:7" ht="15.6" x14ac:dyDescent="0.3">
      <c r="A123" s="55" t="s">
        <v>19</v>
      </c>
      <c r="B123" s="56">
        <v>20</v>
      </c>
      <c r="C123" s="57">
        <v>114234</v>
      </c>
      <c r="D123" s="57">
        <v>24507</v>
      </c>
      <c r="E123" s="57">
        <v>71605</v>
      </c>
      <c r="F123" s="57">
        <v>134</v>
      </c>
      <c r="G123" s="71">
        <v>1609</v>
      </c>
    </row>
    <row r="124" spans="1:7" ht="15.6" x14ac:dyDescent="0.3">
      <c r="A124" s="55" t="s">
        <v>19</v>
      </c>
      <c r="B124" s="56">
        <v>21</v>
      </c>
      <c r="C124" s="57">
        <v>183445</v>
      </c>
      <c r="D124" s="57">
        <v>77843</v>
      </c>
      <c r="E124" s="57">
        <v>71547</v>
      </c>
      <c r="F124" s="57">
        <v>276</v>
      </c>
      <c r="G124" s="71">
        <v>4491</v>
      </c>
    </row>
    <row r="125" spans="1:7" ht="15.6" x14ac:dyDescent="0.3">
      <c r="A125" s="55" t="s">
        <v>19</v>
      </c>
      <c r="B125" s="56">
        <v>22</v>
      </c>
      <c r="C125" s="57">
        <v>147995</v>
      </c>
      <c r="D125" s="57">
        <v>54946</v>
      </c>
      <c r="E125" s="57">
        <v>63538</v>
      </c>
      <c r="F125" s="57">
        <v>39</v>
      </c>
      <c r="G125" s="71">
        <v>3398</v>
      </c>
    </row>
    <row r="126" spans="1:7" ht="15.6" x14ac:dyDescent="0.3">
      <c r="A126" s="55" t="s">
        <v>19</v>
      </c>
      <c r="B126" s="56">
        <v>23</v>
      </c>
      <c r="C126" s="57">
        <v>130556</v>
      </c>
      <c r="D126" s="57">
        <v>35316</v>
      </c>
      <c r="E126" s="57">
        <v>70961</v>
      </c>
      <c r="F126" s="57">
        <v>71</v>
      </c>
      <c r="G126" s="71">
        <v>2604</v>
      </c>
    </row>
    <row r="127" spans="1:7" ht="15.6" x14ac:dyDescent="0.3">
      <c r="A127" s="55" t="s">
        <v>19</v>
      </c>
      <c r="B127" s="56">
        <v>24</v>
      </c>
      <c r="C127" s="57">
        <v>120630</v>
      </c>
      <c r="D127" s="57">
        <v>20207</v>
      </c>
      <c r="E127" s="57">
        <v>86911</v>
      </c>
      <c r="F127" s="57">
        <v>201</v>
      </c>
      <c r="G127" s="71">
        <v>776</v>
      </c>
    </row>
    <row r="128" spans="1:7" ht="15.6" x14ac:dyDescent="0.3">
      <c r="A128" s="55" t="s">
        <v>19</v>
      </c>
      <c r="B128" s="56">
        <v>25</v>
      </c>
      <c r="C128" s="57">
        <v>144508</v>
      </c>
      <c r="D128" s="57">
        <v>39649</v>
      </c>
      <c r="E128" s="57">
        <v>86757</v>
      </c>
      <c r="F128" s="57">
        <v>247</v>
      </c>
      <c r="G128" s="71">
        <v>1658</v>
      </c>
    </row>
    <row r="129" spans="1:7" ht="15.6" x14ac:dyDescent="0.3">
      <c r="A129" s="55" t="s">
        <v>19</v>
      </c>
      <c r="B129" s="56">
        <v>26</v>
      </c>
      <c r="C129" s="57">
        <v>127422</v>
      </c>
      <c r="D129" s="57">
        <v>26223</v>
      </c>
      <c r="E129" s="57">
        <v>84037</v>
      </c>
      <c r="F129" s="57">
        <v>80</v>
      </c>
      <c r="G129" s="71">
        <v>1106</v>
      </c>
    </row>
    <row r="130" spans="1:7" ht="15.6" x14ac:dyDescent="0.3">
      <c r="A130" s="55" t="s">
        <v>19</v>
      </c>
      <c r="B130" s="56">
        <v>27</v>
      </c>
      <c r="C130" s="57">
        <v>135655</v>
      </c>
      <c r="D130" s="57">
        <v>34034</v>
      </c>
      <c r="E130" s="57">
        <v>83361</v>
      </c>
      <c r="F130" s="57">
        <v>187</v>
      </c>
      <c r="G130" s="71">
        <v>1566</v>
      </c>
    </row>
    <row r="131" spans="1:7" ht="15.6" x14ac:dyDescent="0.3">
      <c r="A131" s="51" t="s">
        <v>20</v>
      </c>
      <c r="B131" s="52" t="s">
        <v>7</v>
      </c>
      <c r="C131" s="53">
        <v>1712255</v>
      </c>
      <c r="D131" s="53">
        <v>616423</v>
      </c>
      <c r="E131" s="53">
        <v>654725</v>
      </c>
      <c r="F131" s="53">
        <v>151</v>
      </c>
      <c r="G131" s="70">
        <v>25247</v>
      </c>
    </row>
    <row r="132" spans="1:7" ht="15.6" x14ac:dyDescent="0.3">
      <c r="A132" s="55" t="s">
        <v>20</v>
      </c>
      <c r="B132" s="56">
        <v>1</v>
      </c>
      <c r="C132" s="57">
        <v>128812</v>
      </c>
      <c r="D132" s="57">
        <v>45172</v>
      </c>
      <c r="E132" s="57">
        <v>45800</v>
      </c>
      <c r="F132" s="57" t="s">
        <v>16</v>
      </c>
      <c r="G132" s="71">
        <v>2367</v>
      </c>
    </row>
    <row r="133" spans="1:7" ht="15.6" x14ac:dyDescent="0.3">
      <c r="A133" s="55" t="s">
        <v>20</v>
      </c>
      <c r="B133" s="56">
        <v>2</v>
      </c>
      <c r="C133" s="57">
        <v>130210</v>
      </c>
      <c r="D133" s="57">
        <v>41886</v>
      </c>
      <c r="E133" s="57">
        <v>53111</v>
      </c>
      <c r="F133" s="57" t="s">
        <v>16</v>
      </c>
      <c r="G133" s="71">
        <v>1345</v>
      </c>
    </row>
    <row r="134" spans="1:7" ht="15.6" x14ac:dyDescent="0.3">
      <c r="A134" s="55" t="s">
        <v>20</v>
      </c>
      <c r="B134" s="56">
        <v>3</v>
      </c>
      <c r="C134" s="57">
        <v>137459</v>
      </c>
      <c r="D134" s="57">
        <v>49042</v>
      </c>
      <c r="E134" s="57">
        <v>52472</v>
      </c>
      <c r="F134" s="57">
        <v>12</v>
      </c>
      <c r="G134" s="71">
        <v>2294</v>
      </c>
    </row>
    <row r="135" spans="1:7" ht="15.6" x14ac:dyDescent="0.3">
      <c r="A135" s="55" t="s">
        <v>20</v>
      </c>
      <c r="B135" s="56">
        <v>4</v>
      </c>
      <c r="C135" s="57">
        <v>109266</v>
      </c>
      <c r="D135" s="57">
        <v>30840</v>
      </c>
      <c r="E135" s="57">
        <v>51441</v>
      </c>
      <c r="F135" s="57">
        <v>17</v>
      </c>
      <c r="G135" s="71">
        <v>1687</v>
      </c>
    </row>
    <row r="136" spans="1:7" ht="15.6" x14ac:dyDescent="0.3">
      <c r="A136" s="55" t="s">
        <v>20</v>
      </c>
      <c r="B136" s="56">
        <v>5</v>
      </c>
      <c r="C136" s="57">
        <v>101444</v>
      </c>
      <c r="D136" s="57">
        <v>29689</v>
      </c>
      <c r="E136" s="57">
        <v>49203</v>
      </c>
      <c r="F136" s="57">
        <v>13</v>
      </c>
      <c r="G136" s="71">
        <v>1028</v>
      </c>
    </row>
    <row r="137" spans="1:7" ht="15.6" x14ac:dyDescent="0.3">
      <c r="A137" s="55" t="s">
        <v>20</v>
      </c>
      <c r="B137" s="56">
        <v>6</v>
      </c>
      <c r="C137" s="57">
        <v>101511</v>
      </c>
      <c r="D137" s="57">
        <v>43327</v>
      </c>
      <c r="E137" s="57">
        <v>33442</v>
      </c>
      <c r="F137" s="57" t="s">
        <v>16</v>
      </c>
      <c r="G137" s="71">
        <v>1700</v>
      </c>
    </row>
    <row r="138" spans="1:7" ht="15.6" x14ac:dyDescent="0.3">
      <c r="A138" s="55" t="s">
        <v>20</v>
      </c>
      <c r="B138" s="56">
        <v>7</v>
      </c>
      <c r="C138" s="57">
        <v>93724</v>
      </c>
      <c r="D138" s="57">
        <v>33642</v>
      </c>
      <c r="E138" s="57">
        <v>38109</v>
      </c>
      <c r="F138" s="57">
        <v>16</v>
      </c>
      <c r="G138" s="71">
        <v>1477</v>
      </c>
    </row>
    <row r="139" spans="1:7" ht="15.6" x14ac:dyDescent="0.3">
      <c r="A139" s="55" t="s">
        <v>20</v>
      </c>
      <c r="B139" s="56">
        <v>8</v>
      </c>
      <c r="C139" s="57">
        <v>133001</v>
      </c>
      <c r="D139" s="57">
        <v>47934</v>
      </c>
      <c r="E139" s="57">
        <v>43862</v>
      </c>
      <c r="F139" s="57" t="s">
        <v>16</v>
      </c>
      <c r="G139" s="71">
        <v>1510</v>
      </c>
    </row>
    <row r="140" spans="1:7" ht="15.6" x14ac:dyDescent="0.3">
      <c r="A140" s="55" t="s">
        <v>20</v>
      </c>
      <c r="B140" s="56">
        <v>9</v>
      </c>
      <c r="C140" s="57">
        <v>163225</v>
      </c>
      <c r="D140" s="57">
        <v>68964</v>
      </c>
      <c r="E140" s="57">
        <v>55823</v>
      </c>
      <c r="F140" s="57" t="s">
        <v>16</v>
      </c>
      <c r="G140" s="71">
        <v>2705</v>
      </c>
    </row>
    <row r="141" spans="1:7" ht="15.6" x14ac:dyDescent="0.3">
      <c r="A141" s="55" t="s">
        <v>20</v>
      </c>
      <c r="B141" s="56">
        <v>10</v>
      </c>
      <c r="C141" s="57">
        <v>134995</v>
      </c>
      <c r="D141" s="57">
        <v>49790</v>
      </c>
      <c r="E141" s="57">
        <v>53425</v>
      </c>
      <c r="F141" s="57" t="s">
        <v>16</v>
      </c>
      <c r="G141" s="71">
        <v>2182</v>
      </c>
    </row>
    <row r="142" spans="1:7" ht="15.6" x14ac:dyDescent="0.3">
      <c r="A142" s="55" t="s">
        <v>20</v>
      </c>
      <c r="B142" s="56">
        <v>11</v>
      </c>
      <c r="C142" s="57">
        <v>111730</v>
      </c>
      <c r="D142" s="57">
        <v>44607</v>
      </c>
      <c r="E142" s="57">
        <v>39008</v>
      </c>
      <c r="F142" s="57">
        <v>16</v>
      </c>
      <c r="G142" s="71">
        <v>1963</v>
      </c>
    </row>
    <row r="143" spans="1:7" ht="15.6" x14ac:dyDescent="0.3">
      <c r="A143" s="55" t="s">
        <v>20</v>
      </c>
      <c r="B143" s="56">
        <v>12</v>
      </c>
      <c r="C143" s="57">
        <v>128696</v>
      </c>
      <c r="D143" s="57">
        <v>42173</v>
      </c>
      <c r="E143" s="57">
        <v>48958</v>
      </c>
      <c r="F143" s="57">
        <v>11</v>
      </c>
      <c r="G143" s="71">
        <v>1737</v>
      </c>
    </row>
    <row r="144" spans="1:7" ht="15.6" x14ac:dyDescent="0.3">
      <c r="A144" s="55" t="s">
        <v>20</v>
      </c>
      <c r="B144" s="56">
        <v>13</v>
      </c>
      <c r="C144" s="57">
        <v>106364</v>
      </c>
      <c r="D144" s="57">
        <v>30728</v>
      </c>
      <c r="E144" s="57">
        <v>47296</v>
      </c>
      <c r="F144" s="57">
        <v>15</v>
      </c>
      <c r="G144" s="71">
        <v>1610</v>
      </c>
    </row>
    <row r="145" spans="1:7" ht="15.6" x14ac:dyDescent="0.3">
      <c r="A145" s="55" t="s">
        <v>20</v>
      </c>
      <c r="B145" s="56">
        <v>14</v>
      </c>
      <c r="C145" s="57">
        <v>131818</v>
      </c>
      <c r="D145" s="57">
        <v>58629</v>
      </c>
      <c r="E145" s="57">
        <v>42775</v>
      </c>
      <c r="F145" s="57">
        <v>16</v>
      </c>
      <c r="G145" s="71">
        <v>1642</v>
      </c>
    </row>
    <row r="146" spans="1:7" ht="15.6" x14ac:dyDescent="0.3">
      <c r="A146" s="51" t="s">
        <v>21</v>
      </c>
      <c r="B146" s="52" t="s">
        <v>7</v>
      </c>
      <c r="C146" s="53">
        <v>271663</v>
      </c>
      <c r="D146" s="53">
        <v>71794</v>
      </c>
      <c r="E146" s="53">
        <v>122183</v>
      </c>
      <c r="F146" s="53">
        <v>12</v>
      </c>
      <c r="G146" s="70">
        <v>3847</v>
      </c>
    </row>
    <row r="147" spans="1:7" ht="15.6" x14ac:dyDescent="0.3">
      <c r="A147" s="55" t="s">
        <v>21</v>
      </c>
      <c r="B147" s="56">
        <v>1</v>
      </c>
      <c r="C147" s="57">
        <v>137815</v>
      </c>
      <c r="D147" s="57">
        <v>31608</v>
      </c>
      <c r="E147" s="57">
        <v>65843</v>
      </c>
      <c r="F147" s="57">
        <v>12</v>
      </c>
      <c r="G147" s="71">
        <v>1766</v>
      </c>
    </row>
    <row r="148" spans="1:7" ht="15.6" x14ac:dyDescent="0.3">
      <c r="A148" s="55" t="s">
        <v>21</v>
      </c>
      <c r="B148" s="56">
        <v>2</v>
      </c>
      <c r="C148" s="57">
        <v>133848</v>
      </c>
      <c r="D148" s="57">
        <v>40186</v>
      </c>
      <c r="E148" s="57">
        <v>56340</v>
      </c>
      <c r="F148" s="57" t="s">
        <v>16</v>
      </c>
      <c r="G148" s="71">
        <v>2081</v>
      </c>
    </row>
    <row r="149" spans="1:7" ht="15.6" x14ac:dyDescent="0.3">
      <c r="A149" s="51" t="s">
        <v>22</v>
      </c>
      <c r="B149" s="52" t="s">
        <v>7</v>
      </c>
      <c r="C149" s="53">
        <v>329506</v>
      </c>
      <c r="D149" s="53">
        <v>130384</v>
      </c>
      <c r="E149" s="53">
        <v>103560</v>
      </c>
      <c r="F149" s="53">
        <v>13</v>
      </c>
      <c r="G149" s="70">
        <v>5016</v>
      </c>
    </row>
    <row r="150" spans="1:7" ht="15.6" x14ac:dyDescent="0.3">
      <c r="A150" s="55" t="s">
        <v>22</v>
      </c>
      <c r="B150" s="56">
        <v>1</v>
      </c>
      <c r="C150" s="57">
        <v>185338</v>
      </c>
      <c r="D150" s="57">
        <v>68504</v>
      </c>
      <c r="E150" s="57">
        <v>62164</v>
      </c>
      <c r="F150" s="57" t="s">
        <v>16</v>
      </c>
      <c r="G150" s="71">
        <v>3592</v>
      </c>
    </row>
    <row r="151" spans="1:7" ht="15.6" x14ac:dyDescent="0.3">
      <c r="A151" s="55" t="s">
        <v>22</v>
      </c>
      <c r="B151" s="56">
        <v>2</v>
      </c>
      <c r="C151" s="57">
        <v>144168</v>
      </c>
      <c r="D151" s="57">
        <v>61880</v>
      </c>
      <c r="E151" s="57">
        <v>41396</v>
      </c>
      <c r="F151" s="57" t="s">
        <v>16</v>
      </c>
      <c r="G151" s="71">
        <v>1424</v>
      </c>
    </row>
    <row r="152" spans="1:7" ht="15.6" x14ac:dyDescent="0.3">
      <c r="A152" s="51" t="s">
        <v>23</v>
      </c>
      <c r="B152" s="52" t="s">
        <v>7</v>
      </c>
      <c r="C152" s="53">
        <v>2227340</v>
      </c>
      <c r="D152" s="53">
        <v>1119562</v>
      </c>
      <c r="E152" s="53">
        <v>491831</v>
      </c>
      <c r="F152" s="53">
        <v>55125</v>
      </c>
      <c r="G152" s="70">
        <v>80072</v>
      </c>
    </row>
    <row r="153" spans="1:7" ht="15.6" x14ac:dyDescent="0.3">
      <c r="A153" s="55" t="s">
        <v>23</v>
      </c>
      <c r="B153" s="56">
        <v>1</v>
      </c>
      <c r="C153" s="57">
        <v>126799</v>
      </c>
      <c r="D153" s="57">
        <v>56453</v>
      </c>
      <c r="E153" s="57">
        <v>33584</v>
      </c>
      <c r="F153" s="57">
        <v>6099</v>
      </c>
      <c r="G153" s="71">
        <v>3770</v>
      </c>
    </row>
    <row r="154" spans="1:7" ht="15.6" x14ac:dyDescent="0.3">
      <c r="A154" s="55" t="s">
        <v>23</v>
      </c>
      <c r="B154" s="56">
        <v>2</v>
      </c>
      <c r="C154" s="57">
        <v>128004</v>
      </c>
      <c r="D154" s="57">
        <v>56957</v>
      </c>
      <c r="E154" s="57">
        <v>34015</v>
      </c>
      <c r="F154" s="57">
        <v>6250</v>
      </c>
      <c r="G154" s="71">
        <v>3364</v>
      </c>
    </row>
    <row r="155" spans="1:7" ht="15.6" x14ac:dyDescent="0.3">
      <c r="A155" s="55" t="s">
        <v>23</v>
      </c>
      <c r="B155" s="56">
        <v>3</v>
      </c>
      <c r="C155" s="57">
        <v>116835</v>
      </c>
      <c r="D155" s="57">
        <v>56727</v>
      </c>
      <c r="E155" s="57">
        <v>26027</v>
      </c>
      <c r="F155" s="57">
        <v>3454</v>
      </c>
      <c r="G155" s="71">
        <v>4532</v>
      </c>
    </row>
    <row r="156" spans="1:7" ht="15.6" x14ac:dyDescent="0.3">
      <c r="A156" s="55" t="s">
        <v>23</v>
      </c>
      <c r="B156" s="56">
        <v>4</v>
      </c>
      <c r="C156" s="57">
        <v>71397</v>
      </c>
      <c r="D156" s="57">
        <v>29664</v>
      </c>
      <c r="E156" s="57">
        <v>19442</v>
      </c>
      <c r="F156" s="57">
        <v>4783</v>
      </c>
      <c r="G156" s="71">
        <v>1195</v>
      </c>
    </row>
    <row r="157" spans="1:7" ht="15.6" x14ac:dyDescent="0.3">
      <c r="A157" s="55" t="s">
        <v>23</v>
      </c>
      <c r="B157" s="56">
        <v>5</v>
      </c>
      <c r="C157" s="57">
        <v>102845</v>
      </c>
      <c r="D157" s="57">
        <v>51365</v>
      </c>
      <c r="E157" s="57">
        <v>20615</v>
      </c>
      <c r="F157" s="57">
        <v>3536</v>
      </c>
      <c r="G157" s="71">
        <v>2834</v>
      </c>
    </row>
    <row r="158" spans="1:7" ht="15.6" x14ac:dyDescent="0.3">
      <c r="A158" s="55" t="s">
        <v>23</v>
      </c>
      <c r="B158" s="56">
        <v>6</v>
      </c>
      <c r="C158" s="57">
        <v>126682</v>
      </c>
      <c r="D158" s="57">
        <v>70481</v>
      </c>
      <c r="E158" s="57">
        <v>21339</v>
      </c>
      <c r="F158" s="57">
        <v>1938</v>
      </c>
      <c r="G158" s="71">
        <v>4080</v>
      </c>
    </row>
    <row r="159" spans="1:7" ht="15.6" x14ac:dyDescent="0.3">
      <c r="A159" s="55" t="s">
        <v>23</v>
      </c>
      <c r="B159" s="56">
        <v>7</v>
      </c>
      <c r="C159" s="57">
        <v>104163</v>
      </c>
      <c r="D159" s="57">
        <v>48040</v>
      </c>
      <c r="E159" s="57">
        <v>25056</v>
      </c>
      <c r="F159" s="57">
        <v>6853</v>
      </c>
      <c r="G159" s="71">
        <v>1626</v>
      </c>
    </row>
    <row r="160" spans="1:7" ht="15.6" x14ac:dyDescent="0.3">
      <c r="A160" s="55" t="s">
        <v>23</v>
      </c>
      <c r="B160" s="56">
        <v>8</v>
      </c>
      <c r="C160" s="57">
        <v>109171</v>
      </c>
      <c r="D160" s="57">
        <v>55524</v>
      </c>
      <c r="E160" s="57">
        <v>20811</v>
      </c>
      <c r="F160" s="57">
        <v>3702</v>
      </c>
      <c r="G160" s="71">
        <v>3441</v>
      </c>
    </row>
    <row r="161" spans="1:7" ht="15.6" x14ac:dyDescent="0.3">
      <c r="A161" s="55" t="s">
        <v>23</v>
      </c>
      <c r="B161" s="56">
        <v>9</v>
      </c>
      <c r="C161" s="57">
        <v>136779</v>
      </c>
      <c r="D161" s="57">
        <v>76241</v>
      </c>
      <c r="E161" s="57">
        <v>23026</v>
      </c>
      <c r="F161" s="57">
        <v>4120</v>
      </c>
      <c r="G161" s="71">
        <v>3440</v>
      </c>
    </row>
    <row r="162" spans="1:7" ht="15.6" x14ac:dyDescent="0.3">
      <c r="A162" s="55" t="s">
        <v>23</v>
      </c>
      <c r="B162" s="56">
        <v>10</v>
      </c>
      <c r="C162" s="57">
        <v>117382</v>
      </c>
      <c r="D162" s="57">
        <v>65842</v>
      </c>
      <c r="E162" s="57">
        <v>16514</v>
      </c>
      <c r="F162" s="57">
        <v>3378</v>
      </c>
      <c r="G162" s="71">
        <v>2861</v>
      </c>
    </row>
    <row r="163" spans="1:7" ht="15.6" x14ac:dyDescent="0.3">
      <c r="A163" s="55" t="s">
        <v>23</v>
      </c>
      <c r="B163" s="56">
        <v>11</v>
      </c>
      <c r="C163" s="57">
        <v>101381</v>
      </c>
      <c r="D163" s="57">
        <v>48858</v>
      </c>
      <c r="E163" s="57">
        <v>22761</v>
      </c>
      <c r="F163" s="57">
        <v>3290</v>
      </c>
      <c r="G163" s="71">
        <v>4497</v>
      </c>
    </row>
    <row r="164" spans="1:7" ht="15.6" x14ac:dyDescent="0.3">
      <c r="A164" s="55" t="s">
        <v>23</v>
      </c>
      <c r="B164" s="56">
        <v>12</v>
      </c>
      <c r="C164" s="57">
        <v>140972</v>
      </c>
      <c r="D164" s="57">
        <v>65206</v>
      </c>
      <c r="E164" s="57">
        <v>37537</v>
      </c>
      <c r="F164" s="57">
        <v>17</v>
      </c>
      <c r="G164" s="71">
        <v>5682</v>
      </c>
    </row>
    <row r="165" spans="1:7" ht="15.6" x14ac:dyDescent="0.3">
      <c r="A165" s="55" t="s">
        <v>23</v>
      </c>
      <c r="B165" s="56">
        <v>13</v>
      </c>
      <c r="C165" s="57">
        <v>133610</v>
      </c>
      <c r="D165" s="57">
        <v>66156</v>
      </c>
      <c r="E165" s="57">
        <v>35425</v>
      </c>
      <c r="F165" s="57">
        <v>1677</v>
      </c>
      <c r="G165" s="71">
        <v>5223</v>
      </c>
    </row>
    <row r="166" spans="1:7" ht="15.6" x14ac:dyDescent="0.3">
      <c r="A166" s="55" t="s">
        <v>23</v>
      </c>
      <c r="B166" s="56">
        <v>14</v>
      </c>
      <c r="C166" s="57">
        <v>120220</v>
      </c>
      <c r="D166" s="57">
        <v>66070</v>
      </c>
      <c r="E166" s="57">
        <v>20336</v>
      </c>
      <c r="F166" s="57">
        <v>1069</v>
      </c>
      <c r="G166" s="71">
        <v>5525</v>
      </c>
    </row>
    <row r="167" spans="1:7" ht="15.6" x14ac:dyDescent="0.3">
      <c r="A167" s="55" t="s">
        <v>23</v>
      </c>
      <c r="B167" s="56">
        <v>15</v>
      </c>
      <c r="C167" s="57">
        <v>151102</v>
      </c>
      <c r="D167" s="57">
        <v>84222</v>
      </c>
      <c r="E167" s="57">
        <v>28033</v>
      </c>
      <c r="F167" s="57">
        <v>1284</v>
      </c>
      <c r="G167" s="71">
        <v>4399</v>
      </c>
    </row>
    <row r="168" spans="1:7" ht="15.6" x14ac:dyDescent="0.3">
      <c r="A168" s="55" t="s">
        <v>23</v>
      </c>
      <c r="B168" s="56">
        <v>16</v>
      </c>
      <c r="C168" s="57">
        <v>143049</v>
      </c>
      <c r="D168" s="57">
        <v>75680</v>
      </c>
      <c r="E168" s="57">
        <v>31146</v>
      </c>
      <c r="F168" s="57">
        <v>263</v>
      </c>
      <c r="G168" s="71">
        <v>7473</v>
      </c>
    </row>
    <row r="169" spans="1:7" ht="15.6" x14ac:dyDescent="0.3">
      <c r="A169" s="55" t="s">
        <v>23</v>
      </c>
      <c r="B169" s="56">
        <v>17</v>
      </c>
      <c r="C169" s="57">
        <v>149132</v>
      </c>
      <c r="D169" s="57">
        <v>73544</v>
      </c>
      <c r="E169" s="57">
        <v>38811</v>
      </c>
      <c r="F169" s="57">
        <v>2292</v>
      </c>
      <c r="G169" s="71">
        <v>6817</v>
      </c>
    </row>
    <row r="170" spans="1:7" ht="15.6" x14ac:dyDescent="0.3">
      <c r="A170" s="55" t="s">
        <v>23</v>
      </c>
      <c r="B170" s="56">
        <v>18</v>
      </c>
      <c r="C170" s="57">
        <v>147817</v>
      </c>
      <c r="D170" s="57">
        <v>72532</v>
      </c>
      <c r="E170" s="57">
        <v>37353</v>
      </c>
      <c r="F170" s="57">
        <v>1120</v>
      </c>
      <c r="G170" s="71">
        <v>9313</v>
      </c>
    </row>
    <row r="171" spans="1:7" ht="15.6" x14ac:dyDescent="0.3">
      <c r="A171" s="51" t="s">
        <v>24</v>
      </c>
      <c r="B171" s="52" t="s">
        <v>7</v>
      </c>
      <c r="C171" s="53">
        <v>1250534</v>
      </c>
      <c r="D171" s="53">
        <v>632290</v>
      </c>
      <c r="E171" s="53">
        <v>338846</v>
      </c>
      <c r="F171" s="53">
        <v>625</v>
      </c>
      <c r="G171" s="70">
        <v>23988</v>
      </c>
    </row>
    <row r="172" spans="1:7" ht="15.6" x14ac:dyDescent="0.3">
      <c r="A172" s="55" t="s">
        <v>24</v>
      </c>
      <c r="B172" s="56">
        <v>1</v>
      </c>
      <c r="C172" s="57">
        <v>138509</v>
      </c>
      <c r="D172" s="57">
        <v>69367</v>
      </c>
      <c r="E172" s="57">
        <v>37107</v>
      </c>
      <c r="F172" s="57">
        <v>177</v>
      </c>
      <c r="G172" s="71">
        <v>3488</v>
      </c>
    </row>
    <row r="173" spans="1:7" ht="15.6" x14ac:dyDescent="0.3">
      <c r="A173" s="55" t="s">
        <v>24</v>
      </c>
      <c r="B173" s="56">
        <v>2</v>
      </c>
      <c r="C173" s="57">
        <v>138312</v>
      </c>
      <c r="D173" s="57">
        <v>64466</v>
      </c>
      <c r="E173" s="57">
        <v>43239</v>
      </c>
      <c r="F173" s="57">
        <v>189</v>
      </c>
      <c r="G173" s="71">
        <v>2277</v>
      </c>
    </row>
    <row r="174" spans="1:7" ht="15.6" x14ac:dyDescent="0.3">
      <c r="A174" s="55" t="s">
        <v>24</v>
      </c>
      <c r="B174" s="56">
        <v>3</v>
      </c>
      <c r="C174" s="57">
        <v>139001</v>
      </c>
      <c r="D174" s="57">
        <v>57665</v>
      </c>
      <c r="E174" s="57">
        <v>56276</v>
      </c>
      <c r="F174" s="57">
        <v>14</v>
      </c>
      <c r="G174" s="71">
        <v>1739</v>
      </c>
    </row>
    <row r="175" spans="1:7" ht="15.6" x14ac:dyDescent="0.3">
      <c r="A175" s="55" t="s">
        <v>24</v>
      </c>
      <c r="B175" s="56">
        <v>4</v>
      </c>
      <c r="C175" s="57">
        <v>137167</v>
      </c>
      <c r="D175" s="57">
        <v>75729</v>
      </c>
      <c r="E175" s="57">
        <v>31759</v>
      </c>
      <c r="F175" s="57" t="s">
        <v>16</v>
      </c>
      <c r="G175" s="71">
        <v>2323</v>
      </c>
    </row>
    <row r="176" spans="1:7" ht="15.6" x14ac:dyDescent="0.3">
      <c r="A176" s="55" t="s">
        <v>24</v>
      </c>
      <c r="B176" s="56">
        <v>5</v>
      </c>
      <c r="C176" s="57">
        <v>137324</v>
      </c>
      <c r="D176" s="57">
        <v>74432</v>
      </c>
      <c r="E176" s="57">
        <v>34244</v>
      </c>
      <c r="F176" s="57">
        <v>12</v>
      </c>
      <c r="G176" s="71">
        <v>1508</v>
      </c>
    </row>
    <row r="177" spans="1:7" ht="15.6" x14ac:dyDescent="0.3">
      <c r="A177" s="55" t="s">
        <v>24</v>
      </c>
      <c r="B177" s="56">
        <v>6</v>
      </c>
      <c r="C177" s="57">
        <v>153761</v>
      </c>
      <c r="D177" s="57">
        <v>87746</v>
      </c>
      <c r="E177" s="57">
        <v>31906</v>
      </c>
      <c r="F177" s="57">
        <v>32</v>
      </c>
      <c r="G177" s="71">
        <v>3158</v>
      </c>
    </row>
    <row r="178" spans="1:7" ht="15.6" x14ac:dyDescent="0.3">
      <c r="A178" s="55" t="s">
        <v>24</v>
      </c>
      <c r="B178" s="56">
        <v>7</v>
      </c>
      <c r="C178" s="57">
        <v>110622</v>
      </c>
      <c r="D178" s="57">
        <v>47795</v>
      </c>
      <c r="E178" s="57">
        <v>38224</v>
      </c>
      <c r="F178" s="57">
        <v>137</v>
      </c>
      <c r="G178" s="71">
        <v>977</v>
      </c>
    </row>
    <row r="179" spans="1:7" ht="15.6" x14ac:dyDescent="0.3">
      <c r="A179" s="55" t="s">
        <v>24</v>
      </c>
      <c r="B179" s="56">
        <v>8</v>
      </c>
      <c r="C179" s="57">
        <v>150467</v>
      </c>
      <c r="D179" s="57">
        <v>79992</v>
      </c>
      <c r="E179" s="57">
        <v>31287</v>
      </c>
      <c r="F179" s="57">
        <v>41</v>
      </c>
      <c r="G179" s="71">
        <v>6503</v>
      </c>
    </row>
    <row r="180" spans="1:7" ht="15.6" x14ac:dyDescent="0.3">
      <c r="A180" s="55" t="s">
        <v>24</v>
      </c>
      <c r="B180" s="56">
        <v>9</v>
      </c>
      <c r="C180" s="57">
        <v>145371</v>
      </c>
      <c r="D180" s="57">
        <v>75098</v>
      </c>
      <c r="E180" s="57">
        <v>34804</v>
      </c>
      <c r="F180" s="57">
        <v>23</v>
      </c>
      <c r="G180" s="71">
        <v>2015</v>
      </c>
    </row>
    <row r="181" spans="1:7" ht="15.6" x14ac:dyDescent="0.3">
      <c r="A181" s="51" t="s">
        <v>25</v>
      </c>
      <c r="B181" s="52" t="s">
        <v>7</v>
      </c>
      <c r="C181" s="53">
        <v>622205</v>
      </c>
      <c r="D181" s="53">
        <v>378408</v>
      </c>
      <c r="E181" s="53">
        <v>111645</v>
      </c>
      <c r="F181" s="53">
        <v>573</v>
      </c>
      <c r="G181" s="70">
        <v>7343</v>
      </c>
    </row>
    <row r="182" spans="1:7" ht="15.6" x14ac:dyDescent="0.3">
      <c r="A182" s="55" t="s">
        <v>25</v>
      </c>
      <c r="B182" s="56">
        <v>1</v>
      </c>
      <c r="C182" s="57">
        <v>159101</v>
      </c>
      <c r="D182" s="57">
        <v>101121</v>
      </c>
      <c r="E182" s="57">
        <v>29425</v>
      </c>
      <c r="F182" s="57">
        <v>14</v>
      </c>
      <c r="G182" s="71">
        <v>1209</v>
      </c>
    </row>
    <row r="183" spans="1:7" ht="15.6" x14ac:dyDescent="0.3">
      <c r="A183" s="55" t="s">
        <v>25</v>
      </c>
      <c r="B183" s="56">
        <v>2</v>
      </c>
      <c r="C183" s="57">
        <v>156216</v>
      </c>
      <c r="D183" s="57">
        <v>88369</v>
      </c>
      <c r="E183" s="57">
        <v>31029</v>
      </c>
      <c r="F183" s="57">
        <v>22</v>
      </c>
      <c r="G183" s="71">
        <v>3413</v>
      </c>
    </row>
    <row r="184" spans="1:7" ht="15.6" x14ac:dyDescent="0.3">
      <c r="A184" s="55" t="s">
        <v>25</v>
      </c>
      <c r="B184" s="56">
        <v>3</v>
      </c>
      <c r="C184" s="57">
        <v>145286</v>
      </c>
      <c r="D184" s="57">
        <v>79588</v>
      </c>
      <c r="E184" s="57">
        <v>33426</v>
      </c>
      <c r="F184" s="57">
        <v>322</v>
      </c>
      <c r="G184" s="71">
        <v>1602</v>
      </c>
    </row>
    <row r="185" spans="1:7" ht="15.6" x14ac:dyDescent="0.3">
      <c r="A185" s="55" t="s">
        <v>25</v>
      </c>
      <c r="B185" s="56">
        <v>4</v>
      </c>
      <c r="C185" s="57">
        <v>161602</v>
      </c>
      <c r="D185" s="57">
        <v>109330</v>
      </c>
      <c r="E185" s="57">
        <v>17765</v>
      </c>
      <c r="F185" s="57">
        <v>215</v>
      </c>
      <c r="G185" s="71">
        <v>1119</v>
      </c>
    </row>
    <row r="186" spans="1:7" ht="15.6" x14ac:dyDescent="0.3">
      <c r="A186" s="51" t="s">
        <v>26</v>
      </c>
      <c r="B186" s="52" t="s">
        <v>7</v>
      </c>
      <c r="C186" s="53">
        <v>531668</v>
      </c>
      <c r="D186" s="53">
        <v>299184</v>
      </c>
      <c r="E186" s="53">
        <v>86791</v>
      </c>
      <c r="F186" s="53">
        <v>498</v>
      </c>
      <c r="G186" s="70">
        <v>4886</v>
      </c>
    </row>
    <row r="187" spans="1:7" ht="15.6" x14ac:dyDescent="0.3">
      <c r="A187" s="55" t="s">
        <v>26</v>
      </c>
      <c r="B187" s="56">
        <v>1</v>
      </c>
      <c r="C187" s="57">
        <v>132450</v>
      </c>
      <c r="D187" s="57">
        <v>89153</v>
      </c>
      <c r="E187" s="57">
        <v>4982</v>
      </c>
      <c r="F187" s="57">
        <v>75</v>
      </c>
      <c r="G187" s="71">
        <v>668</v>
      </c>
    </row>
    <row r="188" spans="1:7" ht="15.6" x14ac:dyDescent="0.3">
      <c r="A188" s="55" t="s">
        <v>26</v>
      </c>
      <c r="B188" s="56">
        <v>2</v>
      </c>
      <c r="C188" s="57">
        <v>144531</v>
      </c>
      <c r="D188" s="57">
        <v>84977</v>
      </c>
      <c r="E188" s="57">
        <v>17125</v>
      </c>
      <c r="F188" s="57">
        <v>182</v>
      </c>
      <c r="G188" s="71">
        <v>1744</v>
      </c>
    </row>
    <row r="189" spans="1:7" ht="15.6" x14ac:dyDescent="0.3">
      <c r="A189" s="55" t="s">
        <v>26</v>
      </c>
      <c r="B189" s="56">
        <v>3</v>
      </c>
      <c r="C189" s="57">
        <v>122088</v>
      </c>
      <c r="D189" s="57">
        <v>53676</v>
      </c>
      <c r="E189" s="57">
        <v>38078</v>
      </c>
      <c r="F189" s="57">
        <v>35</v>
      </c>
      <c r="G189" s="71">
        <v>1913</v>
      </c>
    </row>
    <row r="190" spans="1:7" ht="15.6" x14ac:dyDescent="0.3">
      <c r="A190" s="55" t="s">
        <v>26</v>
      </c>
      <c r="B190" s="56">
        <v>4</v>
      </c>
      <c r="C190" s="57">
        <v>132599</v>
      </c>
      <c r="D190" s="57">
        <v>71378</v>
      </c>
      <c r="E190" s="57">
        <v>26606</v>
      </c>
      <c r="F190" s="57">
        <v>206</v>
      </c>
      <c r="G190" s="71">
        <v>561</v>
      </c>
    </row>
    <row r="191" spans="1:7" ht="15.6" x14ac:dyDescent="0.3">
      <c r="A191" s="51" t="s">
        <v>27</v>
      </c>
      <c r="B191" s="52" t="s">
        <v>7</v>
      </c>
      <c r="C191" s="53">
        <v>921574</v>
      </c>
      <c r="D191" s="53">
        <v>453755</v>
      </c>
      <c r="E191" s="53">
        <v>252976</v>
      </c>
      <c r="F191" s="53">
        <v>150</v>
      </c>
      <c r="G191" s="70">
        <v>15053</v>
      </c>
    </row>
    <row r="192" spans="1:7" ht="15.6" x14ac:dyDescent="0.3">
      <c r="A192" s="55" t="s">
        <v>27</v>
      </c>
      <c r="B192" s="56">
        <v>1</v>
      </c>
      <c r="C192" s="57">
        <v>164798</v>
      </c>
      <c r="D192" s="57">
        <v>88923</v>
      </c>
      <c r="E192" s="57">
        <v>36257</v>
      </c>
      <c r="F192" s="57" t="s">
        <v>16</v>
      </c>
      <c r="G192" s="71">
        <v>4363</v>
      </c>
    </row>
    <row r="193" spans="1:7" ht="15.6" x14ac:dyDescent="0.3">
      <c r="A193" s="55" t="s">
        <v>27</v>
      </c>
      <c r="B193" s="56">
        <v>2</v>
      </c>
      <c r="C193" s="57">
        <v>153812</v>
      </c>
      <c r="D193" s="57">
        <v>77910</v>
      </c>
      <c r="E193" s="57">
        <v>36672</v>
      </c>
      <c r="F193" s="57">
        <v>14</v>
      </c>
      <c r="G193" s="71">
        <v>1978</v>
      </c>
    </row>
    <row r="194" spans="1:7" ht="15.6" x14ac:dyDescent="0.3">
      <c r="A194" s="55" t="s">
        <v>27</v>
      </c>
      <c r="B194" s="56">
        <v>3</v>
      </c>
      <c r="C194" s="57">
        <v>142302</v>
      </c>
      <c r="D194" s="57">
        <v>66526</v>
      </c>
      <c r="E194" s="57">
        <v>44504</v>
      </c>
      <c r="F194" s="57">
        <v>16</v>
      </c>
      <c r="G194" s="71">
        <v>1571</v>
      </c>
    </row>
    <row r="195" spans="1:7" ht="15.6" x14ac:dyDescent="0.3">
      <c r="A195" s="55" t="s">
        <v>27</v>
      </c>
      <c r="B195" s="56">
        <v>4</v>
      </c>
      <c r="C195" s="57">
        <v>141854</v>
      </c>
      <c r="D195" s="57">
        <v>62103</v>
      </c>
      <c r="E195" s="57">
        <v>45396</v>
      </c>
      <c r="F195" s="57">
        <v>83</v>
      </c>
      <c r="G195" s="71">
        <v>2913</v>
      </c>
    </row>
    <row r="196" spans="1:7" ht="15.6" x14ac:dyDescent="0.3">
      <c r="A196" s="55" t="s">
        <v>27</v>
      </c>
      <c r="B196" s="56">
        <v>5</v>
      </c>
      <c r="C196" s="57">
        <v>174981</v>
      </c>
      <c r="D196" s="57">
        <v>93928</v>
      </c>
      <c r="E196" s="57">
        <v>42832</v>
      </c>
      <c r="F196" s="57">
        <v>15</v>
      </c>
      <c r="G196" s="71">
        <v>3027</v>
      </c>
    </row>
    <row r="197" spans="1:7" ht="15.6" x14ac:dyDescent="0.3">
      <c r="A197" s="55" t="s">
        <v>27</v>
      </c>
      <c r="B197" s="56">
        <v>6</v>
      </c>
      <c r="C197" s="57">
        <v>143827</v>
      </c>
      <c r="D197" s="57">
        <v>64365</v>
      </c>
      <c r="E197" s="57">
        <v>47315</v>
      </c>
      <c r="F197" s="57">
        <v>22</v>
      </c>
      <c r="G197" s="71">
        <v>1201</v>
      </c>
    </row>
    <row r="198" spans="1:7" ht="15.6" x14ac:dyDescent="0.3">
      <c r="A198" s="51" t="s">
        <v>28</v>
      </c>
      <c r="B198" s="52" t="s">
        <v>7</v>
      </c>
      <c r="C198" s="53">
        <v>867186</v>
      </c>
      <c r="D198" s="53">
        <v>339200</v>
      </c>
      <c r="E198" s="53">
        <v>323906</v>
      </c>
      <c r="F198" s="53">
        <v>514</v>
      </c>
      <c r="G198" s="70">
        <v>28110</v>
      </c>
    </row>
    <row r="199" spans="1:7" ht="15.6" x14ac:dyDescent="0.3">
      <c r="A199" s="55" t="s">
        <v>28</v>
      </c>
      <c r="B199" s="56">
        <v>1</v>
      </c>
      <c r="C199" s="57">
        <v>154665</v>
      </c>
      <c r="D199" s="57">
        <v>45527</v>
      </c>
      <c r="E199" s="57">
        <v>77527</v>
      </c>
      <c r="F199" s="57">
        <v>38</v>
      </c>
      <c r="G199" s="71">
        <v>3110</v>
      </c>
    </row>
    <row r="200" spans="1:7" ht="15.6" x14ac:dyDescent="0.3">
      <c r="A200" s="55" t="s">
        <v>28</v>
      </c>
      <c r="B200" s="56">
        <v>2</v>
      </c>
      <c r="C200" s="57">
        <v>137431</v>
      </c>
      <c r="D200" s="57">
        <v>33118</v>
      </c>
      <c r="E200" s="57">
        <v>79849</v>
      </c>
      <c r="F200" s="57">
        <v>272</v>
      </c>
      <c r="G200" s="71">
        <v>1843</v>
      </c>
    </row>
    <row r="201" spans="1:7" ht="15.6" x14ac:dyDescent="0.3">
      <c r="A201" s="55" t="s">
        <v>28</v>
      </c>
      <c r="B201" s="56">
        <v>3</v>
      </c>
      <c r="C201" s="57">
        <v>141410</v>
      </c>
      <c r="D201" s="57">
        <v>73332</v>
      </c>
      <c r="E201" s="57">
        <v>30615</v>
      </c>
      <c r="F201" s="57">
        <v>102</v>
      </c>
      <c r="G201" s="71">
        <v>6611</v>
      </c>
    </row>
    <row r="202" spans="1:7" ht="15.6" x14ac:dyDescent="0.3">
      <c r="A202" s="55" t="s">
        <v>28</v>
      </c>
      <c r="B202" s="56">
        <v>4</v>
      </c>
      <c r="C202" s="57">
        <v>148471</v>
      </c>
      <c r="D202" s="57">
        <v>68938</v>
      </c>
      <c r="E202" s="57">
        <v>32873</v>
      </c>
      <c r="F202" s="57">
        <v>13</v>
      </c>
      <c r="G202" s="71">
        <v>7635</v>
      </c>
    </row>
    <row r="203" spans="1:7" ht="15.6" x14ac:dyDescent="0.3">
      <c r="A203" s="55" t="s">
        <v>28</v>
      </c>
      <c r="B203" s="56">
        <v>5</v>
      </c>
      <c r="C203" s="57">
        <v>151447</v>
      </c>
      <c r="D203" s="57">
        <v>75448</v>
      </c>
      <c r="E203" s="57">
        <v>39868</v>
      </c>
      <c r="F203" s="57">
        <v>12</v>
      </c>
      <c r="G203" s="71">
        <v>2720</v>
      </c>
    </row>
    <row r="204" spans="1:7" ht="15.6" x14ac:dyDescent="0.3">
      <c r="A204" s="55" t="s">
        <v>28</v>
      </c>
      <c r="B204" s="56">
        <v>6</v>
      </c>
      <c r="C204" s="57">
        <v>133762</v>
      </c>
      <c r="D204" s="57">
        <v>42837</v>
      </c>
      <c r="E204" s="57">
        <v>63174</v>
      </c>
      <c r="F204" s="57">
        <v>77</v>
      </c>
      <c r="G204" s="71">
        <v>6191</v>
      </c>
    </row>
    <row r="205" spans="1:7" ht="15.6" x14ac:dyDescent="0.3">
      <c r="A205" s="51" t="s">
        <v>29</v>
      </c>
      <c r="B205" s="52" t="s">
        <v>7</v>
      </c>
      <c r="C205" s="53">
        <v>337059</v>
      </c>
      <c r="D205" s="53">
        <v>133792</v>
      </c>
      <c r="E205" s="53">
        <v>114061</v>
      </c>
      <c r="F205" s="53">
        <v>14</v>
      </c>
      <c r="G205" s="70">
        <v>12854</v>
      </c>
    </row>
    <row r="206" spans="1:7" ht="15.6" x14ac:dyDescent="0.3">
      <c r="A206" s="55" t="s">
        <v>29</v>
      </c>
      <c r="B206" s="56">
        <v>1</v>
      </c>
      <c r="C206" s="57">
        <v>166541</v>
      </c>
      <c r="D206" s="57">
        <v>59951</v>
      </c>
      <c r="E206" s="57">
        <v>62351</v>
      </c>
      <c r="F206" s="57" t="s">
        <v>16</v>
      </c>
      <c r="G206" s="71">
        <v>6453</v>
      </c>
    </row>
    <row r="207" spans="1:7" ht="15.6" x14ac:dyDescent="0.3">
      <c r="A207" s="55" t="s">
        <v>29</v>
      </c>
      <c r="B207" s="56">
        <v>2</v>
      </c>
      <c r="C207" s="57">
        <v>170518</v>
      </c>
      <c r="D207" s="57">
        <v>73841</v>
      </c>
      <c r="E207" s="57">
        <v>51710</v>
      </c>
      <c r="F207" s="57">
        <v>14</v>
      </c>
      <c r="G207" s="71">
        <v>6401</v>
      </c>
    </row>
    <row r="208" spans="1:7" ht="15.6" x14ac:dyDescent="0.3">
      <c r="A208" s="51" t="s">
        <v>30</v>
      </c>
      <c r="B208" s="52" t="s">
        <v>7</v>
      </c>
      <c r="C208" s="53">
        <v>1030246</v>
      </c>
      <c r="D208" s="53">
        <v>540217</v>
      </c>
      <c r="E208" s="53">
        <v>101308</v>
      </c>
      <c r="F208" s="53">
        <v>2481</v>
      </c>
      <c r="G208" s="70">
        <v>28723</v>
      </c>
    </row>
    <row r="209" spans="1:7" ht="15.6" x14ac:dyDescent="0.3">
      <c r="A209" s="55" t="s">
        <v>30</v>
      </c>
      <c r="B209" s="56">
        <v>1</v>
      </c>
      <c r="C209" s="57">
        <v>156941</v>
      </c>
      <c r="D209" s="57">
        <v>100284</v>
      </c>
      <c r="E209" s="57">
        <v>6312</v>
      </c>
      <c r="F209" s="57">
        <v>209</v>
      </c>
      <c r="G209" s="71">
        <v>6639</v>
      </c>
    </row>
    <row r="210" spans="1:7" ht="15.6" x14ac:dyDescent="0.3">
      <c r="A210" s="55" t="s">
        <v>30</v>
      </c>
      <c r="B210" s="56">
        <v>2</v>
      </c>
      <c r="C210" s="57">
        <v>122966</v>
      </c>
      <c r="D210" s="57">
        <v>69227</v>
      </c>
      <c r="E210" s="57">
        <v>14798</v>
      </c>
      <c r="F210" s="57">
        <v>60</v>
      </c>
      <c r="G210" s="71">
        <v>3389</v>
      </c>
    </row>
    <row r="211" spans="1:7" ht="15.6" x14ac:dyDescent="0.3">
      <c r="A211" s="55" t="s">
        <v>30</v>
      </c>
      <c r="B211" s="56">
        <v>3</v>
      </c>
      <c r="C211" s="57">
        <v>124328</v>
      </c>
      <c r="D211" s="57">
        <v>67870</v>
      </c>
      <c r="E211" s="57">
        <v>12439</v>
      </c>
      <c r="F211" s="57">
        <v>45</v>
      </c>
      <c r="G211" s="71">
        <v>2966</v>
      </c>
    </row>
    <row r="212" spans="1:7" ht="15.6" x14ac:dyDescent="0.3">
      <c r="A212" s="55" t="s">
        <v>30</v>
      </c>
      <c r="B212" s="56">
        <v>4</v>
      </c>
      <c r="C212" s="57">
        <v>113631</v>
      </c>
      <c r="D212" s="57">
        <v>45237</v>
      </c>
      <c r="E212" s="57">
        <v>15772</v>
      </c>
      <c r="F212" s="57">
        <v>32</v>
      </c>
      <c r="G212" s="71">
        <v>1706</v>
      </c>
    </row>
    <row r="213" spans="1:7" ht="15.6" x14ac:dyDescent="0.3">
      <c r="A213" s="55" t="s">
        <v>30</v>
      </c>
      <c r="B213" s="56">
        <v>5</v>
      </c>
      <c r="C213" s="57">
        <v>118965</v>
      </c>
      <c r="D213" s="57">
        <v>49334</v>
      </c>
      <c r="E213" s="57">
        <v>8954</v>
      </c>
      <c r="F213" s="57">
        <v>627</v>
      </c>
      <c r="G213" s="71">
        <v>4086</v>
      </c>
    </row>
    <row r="214" spans="1:7" ht="15.6" x14ac:dyDescent="0.3">
      <c r="A214" s="55" t="s">
        <v>30</v>
      </c>
      <c r="B214" s="56">
        <v>6</v>
      </c>
      <c r="C214" s="57">
        <v>128575</v>
      </c>
      <c r="D214" s="57">
        <v>71078</v>
      </c>
      <c r="E214" s="57">
        <v>12339</v>
      </c>
      <c r="F214" s="57">
        <v>669</v>
      </c>
      <c r="G214" s="71">
        <v>3532</v>
      </c>
    </row>
    <row r="215" spans="1:7" ht="15.6" x14ac:dyDescent="0.3">
      <c r="A215" s="55" t="s">
        <v>30</v>
      </c>
      <c r="B215" s="56">
        <v>7</v>
      </c>
      <c r="C215" s="57">
        <v>131174</v>
      </c>
      <c r="D215" s="57">
        <v>72676</v>
      </c>
      <c r="E215" s="57">
        <v>18135</v>
      </c>
      <c r="F215" s="57">
        <v>77</v>
      </c>
      <c r="G215" s="71">
        <v>3584</v>
      </c>
    </row>
    <row r="216" spans="1:7" ht="15.6" x14ac:dyDescent="0.3">
      <c r="A216" s="55" t="s">
        <v>30</v>
      </c>
      <c r="B216" s="56">
        <v>8</v>
      </c>
      <c r="C216" s="57">
        <v>133666</v>
      </c>
      <c r="D216" s="57">
        <v>64511</v>
      </c>
      <c r="E216" s="57">
        <v>12559</v>
      </c>
      <c r="F216" s="57">
        <v>762</v>
      </c>
      <c r="G216" s="71">
        <v>2821</v>
      </c>
    </row>
    <row r="217" spans="1:7" ht="15.6" x14ac:dyDescent="0.3">
      <c r="A217" s="51" t="s">
        <v>31</v>
      </c>
      <c r="B217" s="52" t="s">
        <v>7</v>
      </c>
      <c r="C217" s="53">
        <v>1324355</v>
      </c>
      <c r="D217" s="53">
        <v>724505</v>
      </c>
      <c r="E217" s="53">
        <v>271531</v>
      </c>
      <c r="F217" s="53">
        <v>32356</v>
      </c>
      <c r="G217" s="70">
        <v>27367</v>
      </c>
    </row>
    <row r="218" spans="1:7" ht="15.6" x14ac:dyDescent="0.3">
      <c r="A218" s="55" t="s">
        <v>31</v>
      </c>
      <c r="B218" s="56">
        <v>1</v>
      </c>
      <c r="C218" s="57">
        <v>167591</v>
      </c>
      <c r="D218" s="57">
        <v>91436</v>
      </c>
      <c r="E218" s="57">
        <v>36134</v>
      </c>
      <c r="F218" s="57">
        <v>7833</v>
      </c>
      <c r="G218" s="71">
        <v>1445</v>
      </c>
    </row>
    <row r="219" spans="1:7" ht="15.6" x14ac:dyDescent="0.3">
      <c r="A219" s="55" t="s">
        <v>31</v>
      </c>
      <c r="B219" s="56">
        <v>2</v>
      </c>
      <c r="C219" s="57">
        <v>143025</v>
      </c>
      <c r="D219" s="57">
        <v>70982</v>
      </c>
      <c r="E219" s="57">
        <v>38962</v>
      </c>
      <c r="F219" s="57">
        <v>3909</v>
      </c>
      <c r="G219" s="71">
        <v>1515</v>
      </c>
    </row>
    <row r="220" spans="1:7" ht="15.6" x14ac:dyDescent="0.3">
      <c r="A220" s="55" t="s">
        <v>31</v>
      </c>
      <c r="B220" s="56">
        <v>3</v>
      </c>
      <c r="C220" s="57">
        <v>137477</v>
      </c>
      <c r="D220" s="57">
        <v>69677</v>
      </c>
      <c r="E220" s="57">
        <v>33909</v>
      </c>
      <c r="F220" s="57">
        <v>3763</v>
      </c>
      <c r="G220" s="71">
        <v>2657</v>
      </c>
    </row>
    <row r="221" spans="1:7" ht="15.6" x14ac:dyDescent="0.3">
      <c r="A221" s="55" t="s">
        <v>31</v>
      </c>
      <c r="B221" s="56">
        <v>4</v>
      </c>
      <c r="C221" s="57">
        <v>143011</v>
      </c>
      <c r="D221" s="57">
        <v>83842</v>
      </c>
      <c r="E221" s="57">
        <v>24073</v>
      </c>
      <c r="F221" s="57">
        <v>814</v>
      </c>
      <c r="G221" s="71">
        <v>2338</v>
      </c>
    </row>
    <row r="222" spans="1:7" ht="15.6" x14ac:dyDescent="0.3">
      <c r="A222" s="55" t="s">
        <v>31</v>
      </c>
      <c r="B222" s="56">
        <v>5</v>
      </c>
      <c r="C222" s="57">
        <v>132815</v>
      </c>
      <c r="D222" s="57">
        <v>70929</v>
      </c>
      <c r="E222" s="57">
        <v>27151</v>
      </c>
      <c r="F222" s="57">
        <v>2225</v>
      </c>
      <c r="G222" s="71">
        <v>2851</v>
      </c>
    </row>
    <row r="223" spans="1:7" ht="15.6" x14ac:dyDescent="0.3">
      <c r="A223" s="55" t="s">
        <v>31</v>
      </c>
      <c r="B223" s="56">
        <v>6</v>
      </c>
      <c r="C223" s="57">
        <v>158663</v>
      </c>
      <c r="D223" s="57">
        <v>86774</v>
      </c>
      <c r="E223" s="57">
        <v>31004</v>
      </c>
      <c r="F223" s="57">
        <v>3130</v>
      </c>
      <c r="G223" s="71">
        <v>4450</v>
      </c>
    </row>
    <row r="224" spans="1:7" ht="15.6" x14ac:dyDescent="0.3">
      <c r="A224" s="55" t="s">
        <v>31</v>
      </c>
      <c r="B224" s="56">
        <v>7</v>
      </c>
      <c r="C224" s="57">
        <v>101120</v>
      </c>
      <c r="D224" s="57">
        <v>49393</v>
      </c>
      <c r="E224" s="57">
        <v>23985</v>
      </c>
      <c r="F224" s="57">
        <v>6556</v>
      </c>
      <c r="G224" s="71">
        <v>2410</v>
      </c>
    </row>
    <row r="225" spans="1:7" ht="15.6" x14ac:dyDescent="0.3">
      <c r="A225" s="55" t="s">
        <v>31</v>
      </c>
      <c r="B225" s="56">
        <v>8</v>
      </c>
      <c r="C225" s="57">
        <v>144386</v>
      </c>
      <c r="D225" s="57">
        <v>78224</v>
      </c>
      <c r="E225" s="57">
        <v>26814</v>
      </c>
      <c r="F225" s="57">
        <v>3395</v>
      </c>
      <c r="G225" s="71">
        <v>4759</v>
      </c>
    </row>
    <row r="226" spans="1:7" ht="15.6" x14ac:dyDescent="0.3">
      <c r="A226" s="55" t="s">
        <v>31</v>
      </c>
      <c r="B226" s="56">
        <v>9</v>
      </c>
      <c r="C226" s="57">
        <v>196267</v>
      </c>
      <c r="D226" s="57">
        <v>123248</v>
      </c>
      <c r="E226" s="57">
        <v>29499</v>
      </c>
      <c r="F226" s="57">
        <v>731</v>
      </c>
      <c r="G226" s="71">
        <v>4942</v>
      </c>
    </row>
    <row r="227" spans="1:7" ht="15.6" x14ac:dyDescent="0.3">
      <c r="A227" s="51" t="s">
        <v>32</v>
      </c>
      <c r="B227" s="52" t="s">
        <v>7</v>
      </c>
      <c r="C227" s="53">
        <v>2055221</v>
      </c>
      <c r="D227" s="53">
        <v>1108949</v>
      </c>
      <c r="E227" s="53">
        <v>492647</v>
      </c>
      <c r="F227" s="53">
        <v>39061</v>
      </c>
      <c r="G227" s="70">
        <v>53455</v>
      </c>
    </row>
    <row r="228" spans="1:7" ht="15.6" x14ac:dyDescent="0.3">
      <c r="A228" s="55" t="s">
        <v>32</v>
      </c>
      <c r="B228" s="56">
        <v>1</v>
      </c>
      <c r="C228" s="57">
        <v>194691</v>
      </c>
      <c r="D228" s="57">
        <v>108761</v>
      </c>
      <c r="E228" s="57">
        <v>35498</v>
      </c>
      <c r="F228" s="57">
        <v>3980</v>
      </c>
      <c r="G228" s="71">
        <v>5042</v>
      </c>
    </row>
    <row r="229" spans="1:7" ht="15.6" x14ac:dyDescent="0.3">
      <c r="A229" s="55" t="s">
        <v>32</v>
      </c>
      <c r="B229" s="56">
        <v>2</v>
      </c>
      <c r="C229" s="57">
        <v>145671</v>
      </c>
      <c r="D229" s="57">
        <v>53216</v>
      </c>
      <c r="E229" s="57">
        <v>67173</v>
      </c>
      <c r="F229" s="57">
        <v>420</v>
      </c>
      <c r="G229" s="71">
        <v>3180</v>
      </c>
    </row>
    <row r="230" spans="1:7" ht="15.6" x14ac:dyDescent="0.3">
      <c r="A230" s="55" t="s">
        <v>32</v>
      </c>
      <c r="B230" s="56">
        <v>3</v>
      </c>
      <c r="C230" s="57">
        <v>135583</v>
      </c>
      <c r="D230" s="57">
        <v>55844</v>
      </c>
      <c r="E230" s="57">
        <v>51286</v>
      </c>
      <c r="F230" s="57">
        <v>2348</v>
      </c>
      <c r="G230" s="71">
        <v>3265</v>
      </c>
    </row>
    <row r="231" spans="1:7" ht="15.6" x14ac:dyDescent="0.3">
      <c r="A231" s="55" t="s">
        <v>32</v>
      </c>
      <c r="B231" s="56">
        <v>4</v>
      </c>
      <c r="C231" s="57">
        <v>162974</v>
      </c>
      <c r="D231" s="57">
        <v>98329</v>
      </c>
      <c r="E231" s="57">
        <v>32997</v>
      </c>
      <c r="F231" s="57">
        <v>94</v>
      </c>
      <c r="G231" s="71">
        <v>4220</v>
      </c>
    </row>
    <row r="232" spans="1:7" ht="15.6" x14ac:dyDescent="0.3">
      <c r="A232" s="55" t="s">
        <v>32</v>
      </c>
      <c r="B232" s="56">
        <v>5</v>
      </c>
      <c r="C232" s="57">
        <v>158354</v>
      </c>
      <c r="D232" s="57">
        <v>102649</v>
      </c>
      <c r="E232" s="57">
        <v>32227</v>
      </c>
      <c r="F232" s="57">
        <v>250</v>
      </c>
      <c r="G232" s="71">
        <v>1930</v>
      </c>
    </row>
    <row r="233" spans="1:7" ht="15.6" x14ac:dyDescent="0.3">
      <c r="A233" s="55" t="s">
        <v>32</v>
      </c>
      <c r="B233" s="56">
        <v>6</v>
      </c>
      <c r="C233" s="57">
        <v>149031</v>
      </c>
      <c r="D233" s="57">
        <v>71805</v>
      </c>
      <c r="E233" s="57">
        <v>38563</v>
      </c>
      <c r="F233" s="57">
        <v>6116</v>
      </c>
      <c r="G233" s="71">
        <v>3945</v>
      </c>
    </row>
    <row r="234" spans="1:7" ht="15.6" x14ac:dyDescent="0.3">
      <c r="A234" s="55" t="s">
        <v>32</v>
      </c>
      <c r="B234" s="56">
        <v>7</v>
      </c>
      <c r="C234" s="57">
        <v>154563</v>
      </c>
      <c r="D234" s="57">
        <v>91733</v>
      </c>
      <c r="E234" s="57">
        <v>28268</v>
      </c>
      <c r="F234" s="57">
        <v>669</v>
      </c>
      <c r="G234" s="71">
        <v>5894</v>
      </c>
    </row>
    <row r="235" spans="1:7" ht="15.6" x14ac:dyDescent="0.3">
      <c r="A235" s="55" t="s">
        <v>32</v>
      </c>
      <c r="B235" s="56">
        <v>8</v>
      </c>
      <c r="C235" s="57">
        <v>131750</v>
      </c>
      <c r="D235" s="57">
        <v>76904</v>
      </c>
      <c r="E235" s="57">
        <v>25815</v>
      </c>
      <c r="F235" s="57">
        <v>173</v>
      </c>
      <c r="G235" s="71">
        <v>5991</v>
      </c>
    </row>
    <row r="236" spans="1:7" ht="15.6" x14ac:dyDescent="0.3">
      <c r="A236" s="55" t="s">
        <v>32</v>
      </c>
      <c r="B236" s="56">
        <v>9</v>
      </c>
      <c r="C236" s="57">
        <v>145744</v>
      </c>
      <c r="D236" s="57">
        <v>78912</v>
      </c>
      <c r="E236" s="57">
        <v>32394</v>
      </c>
      <c r="F236" s="57">
        <v>3845</v>
      </c>
      <c r="G236" s="71">
        <v>2586</v>
      </c>
    </row>
    <row r="237" spans="1:7" ht="15.6" x14ac:dyDescent="0.3">
      <c r="A237" s="55" t="s">
        <v>32</v>
      </c>
      <c r="B237" s="56">
        <v>10</v>
      </c>
      <c r="C237" s="57">
        <v>155558</v>
      </c>
      <c r="D237" s="57">
        <v>91065</v>
      </c>
      <c r="E237" s="57">
        <v>31438</v>
      </c>
      <c r="F237" s="57">
        <v>1193</v>
      </c>
      <c r="G237" s="71">
        <v>2647</v>
      </c>
    </row>
    <row r="238" spans="1:7" ht="15.6" x14ac:dyDescent="0.3">
      <c r="A238" s="55" t="s">
        <v>32</v>
      </c>
      <c r="B238" s="56">
        <v>11</v>
      </c>
      <c r="C238" s="57">
        <v>139353</v>
      </c>
      <c r="D238" s="57">
        <v>77507</v>
      </c>
      <c r="E238" s="57">
        <v>31960</v>
      </c>
      <c r="F238" s="57">
        <v>971</v>
      </c>
      <c r="G238" s="71">
        <v>3706</v>
      </c>
    </row>
    <row r="239" spans="1:7" ht="15.6" x14ac:dyDescent="0.3">
      <c r="A239" s="55" t="s">
        <v>32</v>
      </c>
      <c r="B239" s="56">
        <v>12</v>
      </c>
      <c r="C239" s="57">
        <v>128987</v>
      </c>
      <c r="D239" s="57">
        <v>66978</v>
      </c>
      <c r="E239" s="57">
        <v>27877</v>
      </c>
      <c r="F239" s="57">
        <v>3635</v>
      </c>
      <c r="G239" s="71">
        <v>7475</v>
      </c>
    </row>
    <row r="240" spans="1:7" ht="15.6" x14ac:dyDescent="0.3">
      <c r="A240" s="55" t="s">
        <v>32</v>
      </c>
      <c r="B240" s="56">
        <v>13</v>
      </c>
      <c r="C240" s="57">
        <v>119536</v>
      </c>
      <c r="D240" s="57">
        <v>61428</v>
      </c>
      <c r="E240" s="57">
        <v>27531</v>
      </c>
      <c r="F240" s="57">
        <v>9777</v>
      </c>
      <c r="G240" s="71">
        <v>1651</v>
      </c>
    </row>
    <row r="241" spans="1:7" ht="15.6" x14ac:dyDescent="0.3">
      <c r="A241" s="55" t="s">
        <v>32</v>
      </c>
      <c r="B241" s="56">
        <v>14</v>
      </c>
      <c r="C241" s="57">
        <v>133426</v>
      </c>
      <c r="D241" s="57">
        <v>73818</v>
      </c>
      <c r="E241" s="57">
        <v>29620</v>
      </c>
      <c r="F241" s="57">
        <v>5590</v>
      </c>
      <c r="G241" s="71">
        <v>1923</v>
      </c>
    </row>
    <row r="242" spans="1:7" ht="15.6" x14ac:dyDescent="0.3">
      <c r="A242" s="51" t="s">
        <v>33</v>
      </c>
      <c r="B242" s="52" t="s">
        <v>7</v>
      </c>
      <c r="C242" s="53">
        <v>1016671</v>
      </c>
      <c r="D242" s="53">
        <v>397134</v>
      </c>
      <c r="E242" s="53">
        <v>365874</v>
      </c>
      <c r="F242" s="53">
        <v>31681</v>
      </c>
      <c r="G242" s="70">
        <v>19094</v>
      </c>
    </row>
    <row r="243" spans="1:7" ht="15.6" x14ac:dyDescent="0.3">
      <c r="A243" s="55" t="s">
        <v>33</v>
      </c>
      <c r="B243" s="56">
        <v>1</v>
      </c>
      <c r="C243" s="57">
        <v>134064</v>
      </c>
      <c r="D243" s="57">
        <v>60408</v>
      </c>
      <c r="E243" s="57">
        <v>37013</v>
      </c>
      <c r="F243" s="57">
        <v>3184</v>
      </c>
      <c r="G243" s="71">
        <v>5961</v>
      </c>
    </row>
    <row r="244" spans="1:7" ht="15.6" x14ac:dyDescent="0.3">
      <c r="A244" s="55" t="s">
        <v>33</v>
      </c>
      <c r="B244" s="56">
        <v>2</v>
      </c>
      <c r="C244" s="57">
        <v>113821</v>
      </c>
      <c r="D244" s="57">
        <v>40422</v>
      </c>
      <c r="E244" s="57">
        <v>44409</v>
      </c>
      <c r="F244" s="57">
        <v>3217</v>
      </c>
      <c r="G244" s="71">
        <v>1882</v>
      </c>
    </row>
    <row r="245" spans="1:7" ht="15.6" x14ac:dyDescent="0.3">
      <c r="A245" s="55" t="s">
        <v>33</v>
      </c>
      <c r="B245" s="56">
        <v>3</v>
      </c>
      <c r="C245" s="57">
        <v>126719</v>
      </c>
      <c r="D245" s="57">
        <v>42213</v>
      </c>
      <c r="E245" s="57">
        <v>58039</v>
      </c>
      <c r="F245" s="57">
        <v>967</v>
      </c>
      <c r="G245" s="71">
        <v>2601</v>
      </c>
    </row>
    <row r="246" spans="1:7" ht="15.6" x14ac:dyDescent="0.3">
      <c r="A246" s="55" t="s">
        <v>33</v>
      </c>
      <c r="B246" s="56">
        <v>4</v>
      </c>
      <c r="C246" s="57">
        <v>119056</v>
      </c>
      <c r="D246" s="57">
        <v>43908</v>
      </c>
      <c r="E246" s="57">
        <v>51812</v>
      </c>
      <c r="F246" s="57">
        <v>1467</v>
      </c>
      <c r="G246" s="71">
        <v>1406</v>
      </c>
    </row>
    <row r="247" spans="1:7" ht="15.6" x14ac:dyDescent="0.3">
      <c r="A247" s="55" t="s">
        <v>33</v>
      </c>
      <c r="B247" s="56">
        <v>5</v>
      </c>
      <c r="C247" s="57">
        <v>100585</v>
      </c>
      <c r="D247" s="57">
        <v>34229</v>
      </c>
      <c r="E247" s="57">
        <v>44850</v>
      </c>
      <c r="F247" s="57">
        <v>1574</v>
      </c>
      <c r="G247" s="71">
        <v>1387</v>
      </c>
    </row>
    <row r="248" spans="1:7" ht="15.6" x14ac:dyDescent="0.3">
      <c r="A248" s="55" t="s">
        <v>33</v>
      </c>
      <c r="B248" s="56">
        <v>6</v>
      </c>
      <c r="C248" s="57">
        <v>111715</v>
      </c>
      <c r="D248" s="57">
        <v>38321</v>
      </c>
      <c r="E248" s="57">
        <v>47543</v>
      </c>
      <c r="F248" s="57">
        <v>655</v>
      </c>
      <c r="G248" s="71">
        <v>1569</v>
      </c>
    </row>
    <row r="249" spans="1:7" ht="15.6" x14ac:dyDescent="0.3">
      <c r="A249" s="55" t="s">
        <v>33</v>
      </c>
      <c r="B249" s="56">
        <v>7</v>
      </c>
      <c r="C249" s="57">
        <v>149755</v>
      </c>
      <c r="D249" s="57">
        <v>69406</v>
      </c>
      <c r="E249" s="57">
        <v>42150</v>
      </c>
      <c r="F249" s="57">
        <v>5296</v>
      </c>
      <c r="G249" s="71">
        <v>1264</v>
      </c>
    </row>
    <row r="250" spans="1:7" ht="15.6" x14ac:dyDescent="0.3">
      <c r="A250" s="55" t="s">
        <v>33</v>
      </c>
      <c r="B250" s="56">
        <v>8</v>
      </c>
      <c r="C250" s="57">
        <v>160956</v>
      </c>
      <c r="D250" s="57">
        <v>68227</v>
      </c>
      <c r="E250" s="57">
        <v>40058</v>
      </c>
      <c r="F250" s="57">
        <v>15321</v>
      </c>
      <c r="G250" s="71">
        <v>3024</v>
      </c>
    </row>
    <row r="251" spans="1:7" ht="15.6" x14ac:dyDescent="0.3">
      <c r="A251" s="51" t="s">
        <v>34</v>
      </c>
      <c r="B251" s="52" t="s">
        <v>7</v>
      </c>
      <c r="C251" s="53">
        <v>599400</v>
      </c>
      <c r="D251" s="53">
        <v>324498</v>
      </c>
      <c r="E251" s="53">
        <v>113025</v>
      </c>
      <c r="F251" s="53">
        <v>45</v>
      </c>
      <c r="G251" s="70">
        <v>4726</v>
      </c>
    </row>
    <row r="252" spans="1:7" ht="15.6" x14ac:dyDescent="0.3">
      <c r="A252" s="55" t="s">
        <v>34</v>
      </c>
      <c r="B252" s="56">
        <v>1</v>
      </c>
      <c r="C252" s="57">
        <v>154948</v>
      </c>
      <c r="D252" s="57">
        <v>98814</v>
      </c>
      <c r="E252" s="57">
        <v>16167</v>
      </c>
      <c r="F252" s="57">
        <v>12</v>
      </c>
      <c r="G252" s="71">
        <v>989</v>
      </c>
    </row>
    <row r="253" spans="1:7" ht="15.6" x14ac:dyDescent="0.3">
      <c r="A253" s="55" t="s">
        <v>34</v>
      </c>
      <c r="B253" s="56">
        <v>2</v>
      </c>
      <c r="C253" s="57">
        <v>143469</v>
      </c>
      <c r="D253" s="57">
        <v>75932</v>
      </c>
      <c r="E253" s="57">
        <v>33274</v>
      </c>
      <c r="F253" s="57">
        <v>20</v>
      </c>
      <c r="G253" s="71">
        <v>760</v>
      </c>
    </row>
    <row r="254" spans="1:7" ht="15.6" x14ac:dyDescent="0.3">
      <c r="A254" s="55" t="s">
        <v>34</v>
      </c>
      <c r="B254" s="56">
        <v>3</v>
      </c>
      <c r="C254" s="57">
        <v>149776</v>
      </c>
      <c r="D254" s="57">
        <v>83088</v>
      </c>
      <c r="E254" s="57">
        <v>26536</v>
      </c>
      <c r="F254" s="57" t="s">
        <v>16</v>
      </c>
      <c r="G254" s="71">
        <v>1165</v>
      </c>
    </row>
    <row r="255" spans="1:7" ht="15.6" x14ac:dyDescent="0.3">
      <c r="A255" s="55" t="s">
        <v>34</v>
      </c>
      <c r="B255" s="56">
        <v>4</v>
      </c>
      <c r="C255" s="57">
        <v>151207</v>
      </c>
      <c r="D255" s="57">
        <v>66664</v>
      </c>
      <c r="E255" s="57">
        <v>37048</v>
      </c>
      <c r="F255" s="57">
        <v>13</v>
      </c>
      <c r="G255" s="71">
        <v>1812</v>
      </c>
    </row>
    <row r="256" spans="1:7" ht="15.6" x14ac:dyDescent="0.3">
      <c r="A256" s="51" t="s">
        <v>35</v>
      </c>
      <c r="B256" s="52" t="s">
        <v>7</v>
      </c>
      <c r="C256" s="53">
        <v>1219065</v>
      </c>
      <c r="D256" s="53">
        <v>533363</v>
      </c>
      <c r="E256" s="53">
        <v>402767</v>
      </c>
      <c r="F256" s="53">
        <v>69</v>
      </c>
      <c r="G256" s="70">
        <v>16767</v>
      </c>
    </row>
    <row r="257" spans="1:7" ht="15.6" x14ac:dyDescent="0.3">
      <c r="A257" s="55" t="s">
        <v>35</v>
      </c>
      <c r="B257" s="56">
        <v>1</v>
      </c>
      <c r="C257" s="57">
        <v>125022</v>
      </c>
      <c r="D257" s="57">
        <v>44072</v>
      </c>
      <c r="E257" s="57">
        <v>55234</v>
      </c>
      <c r="F257" s="57">
        <v>17</v>
      </c>
      <c r="G257" s="71">
        <v>897</v>
      </c>
    </row>
    <row r="258" spans="1:7" ht="15.6" x14ac:dyDescent="0.3">
      <c r="A258" s="55" t="s">
        <v>35</v>
      </c>
      <c r="B258" s="56">
        <v>2</v>
      </c>
      <c r="C258" s="57">
        <v>160059</v>
      </c>
      <c r="D258" s="57">
        <v>64914</v>
      </c>
      <c r="E258" s="57">
        <v>62363</v>
      </c>
      <c r="F258" s="57" t="s">
        <v>16</v>
      </c>
      <c r="G258" s="71">
        <v>2410</v>
      </c>
    </row>
    <row r="259" spans="1:7" ht="15.6" x14ac:dyDescent="0.3">
      <c r="A259" s="55" t="s">
        <v>35</v>
      </c>
      <c r="B259" s="56">
        <v>3</v>
      </c>
      <c r="C259" s="57">
        <v>154945</v>
      </c>
      <c r="D259" s="57">
        <v>65406</v>
      </c>
      <c r="E259" s="57">
        <v>57717</v>
      </c>
      <c r="F259" s="57">
        <v>12</v>
      </c>
      <c r="G259" s="71">
        <v>2383</v>
      </c>
    </row>
    <row r="260" spans="1:7" ht="15.6" x14ac:dyDescent="0.3">
      <c r="A260" s="55" t="s">
        <v>35</v>
      </c>
      <c r="B260" s="56">
        <v>4</v>
      </c>
      <c r="C260" s="57">
        <v>153600</v>
      </c>
      <c r="D260" s="57">
        <v>69220</v>
      </c>
      <c r="E260" s="57">
        <v>43085</v>
      </c>
      <c r="F260" s="57">
        <v>12</v>
      </c>
      <c r="G260" s="71">
        <v>2336</v>
      </c>
    </row>
    <row r="261" spans="1:7" ht="15.6" x14ac:dyDescent="0.3">
      <c r="A261" s="55" t="s">
        <v>35</v>
      </c>
      <c r="B261" s="56">
        <v>5</v>
      </c>
      <c r="C261" s="57">
        <v>141015</v>
      </c>
      <c r="D261" s="57">
        <v>54037</v>
      </c>
      <c r="E261" s="57">
        <v>52100</v>
      </c>
      <c r="F261" s="57" t="s">
        <v>16</v>
      </c>
      <c r="G261" s="71">
        <v>2579</v>
      </c>
    </row>
    <row r="262" spans="1:7" ht="15.6" x14ac:dyDescent="0.3">
      <c r="A262" s="55" t="s">
        <v>35</v>
      </c>
      <c r="B262" s="56">
        <v>6</v>
      </c>
      <c r="C262" s="57">
        <v>148865</v>
      </c>
      <c r="D262" s="57">
        <v>83210</v>
      </c>
      <c r="E262" s="57">
        <v>26964</v>
      </c>
      <c r="F262" s="57" t="s">
        <v>16</v>
      </c>
      <c r="G262" s="71">
        <v>1982</v>
      </c>
    </row>
    <row r="263" spans="1:7" ht="15.6" x14ac:dyDescent="0.3">
      <c r="A263" s="55" t="s">
        <v>35</v>
      </c>
      <c r="B263" s="56">
        <v>7</v>
      </c>
      <c r="C263" s="57">
        <v>163819</v>
      </c>
      <c r="D263" s="57">
        <v>60438</v>
      </c>
      <c r="E263" s="57">
        <v>66980</v>
      </c>
      <c r="F263" s="57" t="s">
        <v>16</v>
      </c>
      <c r="G263" s="71">
        <v>1751</v>
      </c>
    </row>
    <row r="264" spans="1:7" ht="15.6" x14ac:dyDescent="0.3">
      <c r="A264" s="55" t="s">
        <v>35</v>
      </c>
      <c r="B264" s="56">
        <v>8</v>
      </c>
      <c r="C264" s="57">
        <v>171740</v>
      </c>
      <c r="D264" s="57">
        <v>92066</v>
      </c>
      <c r="E264" s="57">
        <v>38324</v>
      </c>
      <c r="F264" s="57" t="s">
        <v>16</v>
      </c>
      <c r="G264" s="71">
        <v>2429</v>
      </c>
    </row>
    <row r="265" spans="1:7" ht="15.6" x14ac:dyDescent="0.3">
      <c r="A265" s="51" t="s">
        <v>36</v>
      </c>
      <c r="B265" s="52" t="s">
        <v>7</v>
      </c>
      <c r="C265" s="53">
        <v>228801</v>
      </c>
      <c r="D265" s="53">
        <v>116450</v>
      </c>
      <c r="E265" s="53">
        <v>40797</v>
      </c>
      <c r="F265" s="53">
        <v>14</v>
      </c>
      <c r="G265" s="70">
        <v>2644</v>
      </c>
    </row>
    <row r="266" spans="1:7" ht="15.6" x14ac:dyDescent="0.3">
      <c r="A266" s="55" t="s">
        <v>36</v>
      </c>
      <c r="B266" s="56" t="s">
        <v>10</v>
      </c>
      <c r="C266" s="57">
        <v>228801</v>
      </c>
      <c r="D266" s="57">
        <v>116450</v>
      </c>
      <c r="E266" s="57">
        <v>40797</v>
      </c>
      <c r="F266" s="57">
        <v>14</v>
      </c>
      <c r="G266" s="71">
        <v>2644</v>
      </c>
    </row>
    <row r="267" spans="1:7" ht="15.6" x14ac:dyDescent="0.3">
      <c r="A267" s="51" t="s">
        <v>37</v>
      </c>
      <c r="B267" s="52" t="s">
        <v>7</v>
      </c>
      <c r="C267" s="53">
        <v>343817</v>
      </c>
      <c r="D267" s="53">
        <v>202752</v>
      </c>
      <c r="E267" s="53">
        <v>50744</v>
      </c>
      <c r="F267" s="53">
        <v>192</v>
      </c>
      <c r="G267" s="70">
        <v>4555</v>
      </c>
    </row>
    <row r="268" spans="1:7" ht="15.6" x14ac:dyDescent="0.3">
      <c r="A268" s="55" t="s">
        <v>37</v>
      </c>
      <c r="B268" s="56">
        <v>1</v>
      </c>
      <c r="C268" s="57">
        <v>112480</v>
      </c>
      <c r="D268" s="57">
        <v>65455</v>
      </c>
      <c r="E268" s="57">
        <v>16155</v>
      </c>
      <c r="F268" s="57">
        <v>16</v>
      </c>
      <c r="G268" s="71">
        <v>1364</v>
      </c>
    </row>
    <row r="269" spans="1:7" ht="15.6" x14ac:dyDescent="0.3">
      <c r="A269" s="55" t="s">
        <v>37</v>
      </c>
      <c r="B269" s="56">
        <v>2</v>
      </c>
      <c r="C269" s="57">
        <v>101660</v>
      </c>
      <c r="D269" s="57">
        <v>46554</v>
      </c>
      <c r="E269" s="57">
        <v>27981</v>
      </c>
      <c r="F269" s="57">
        <v>176</v>
      </c>
      <c r="G269" s="71">
        <v>2626</v>
      </c>
    </row>
    <row r="270" spans="1:7" ht="15.6" x14ac:dyDescent="0.3">
      <c r="A270" s="55" t="s">
        <v>37</v>
      </c>
      <c r="B270" s="56">
        <v>3</v>
      </c>
      <c r="C270" s="57">
        <v>129677</v>
      </c>
      <c r="D270" s="57">
        <v>90743</v>
      </c>
      <c r="E270" s="57">
        <v>6608</v>
      </c>
      <c r="F270" s="57" t="s">
        <v>16</v>
      </c>
      <c r="G270" s="71">
        <v>565</v>
      </c>
    </row>
    <row r="271" spans="1:7" ht="15.6" x14ac:dyDescent="0.3">
      <c r="A271" s="51" t="s">
        <v>38</v>
      </c>
      <c r="B271" s="52" t="s">
        <v>7</v>
      </c>
      <c r="C271" s="53">
        <v>524256</v>
      </c>
      <c r="D271" s="53">
        <v>178769</v>
      </c>
      <c r="E271" s="53">
        <v>191124</v>
      </c>
      <c r="F271" s="53">
        <v>113</v>
      </c>
      <c r="G271" s="70">
        <v>11720</v>
      </c>
    </row>
    <row r="272" spans="1:7" ht="15.6" x14ac:dyDescent="0.3">
      <c r="A272" s="55" t="s">
        <v>38</v>
      </c>
      <c r="B272" s="56">
        <v>1</v>
      </c>
      <c r="C272" s="57">
        <v>107531</v>
      </c>
      <c r="D272" s="57">
        <v>30035</v>
      </c>
      <c r="E272" s="57">
        <v>49649</v>
      </c>
      <c r="F272" s="57">
        <v>37</v>
      </c>
      <c r="G272" s="71">
        <v>1387</v>
      </c>
    </row>
    <row r="273" spans="1:7" ht="15.6" x14ac:dyDescent="0.3">
      <c r="A273" s="55" t="s">
        <v>38</v>
      </c>
      <c r="B273" s="56">
        <v>2</v>
      </c>
      <c r="C273" s="57">
        <v>146206</v>
      </c>
      <c r="D273" s="57">
        <v>63510</v>
      </c>
      <c r="E273" s="57">
        <v>33791</v>
      </c>
      <c r="F273" s="57">
        <v>14</v>
      </c>
      <c r="G273" s="71">
        <v>3860</v>
      </c>
    </row>
    <row r="274" spans="1:7" ht="15.6" x14ac:dyDescent="0.3">
      <c r="A274" s="55" t="s">
        <v>38</v>
      </c>
      <c r="B274" s="56">
        <v>3</v>
      </c>
      <c r="C274" s="57">
        <v>140292</v>
      </c>
      <c r="D274" s="57">
        <v>45761</v>
      </c>
      <c r="E274" s="57">
        <v>55544</v>
      </c>
      <c r="F274" s="57">
        <v>24</v>
      </c>
      <c r="G274" s="71">
        <v>3295</v>
      </c>
    </row>
    <row r="275" spans="1:7" ht="15.6" x14ac:dyDescent="0.3">
      <c r="A275" s="55" t="s">
        <v>38</v>
      </c>
      <c r="B275" s="56">
        <v>4</v>
      </c>
      <c r="C275" s="57">
        <v>130227</v>
      </c>
      <c r="D275" s="57">
        <v>39463</v>
      </c>
      <c r="E275" s="57">
        <v>52140</v>
      </c>
      <c r="F275" s="57">
        <v>38</v>
      </c>
      <c r="G275" s="71">
        <v>3178</v>
      </c>
    </row>
    <row r="276" spans="1:7" ht="15.6" x14ac:dyDescent="0.3">
      <c r="A276" s="51" t="s">
        <v>39</v>
      </c>
      <c r="B276" s="52" t="s">
        <v>7</v>
      </c>
      <c r="C276" s="53">
        <v>296547</v>
      </c>
      <c r="D276" s="53">
        <v>162650</v>
      </c>
      <c r="E276" s="53">
        <v>40127</v>
      </c>
      <c r="F276" s="53">
        <v>83</v>
      </c>
      <c r="G276" s="70">
        <v>5521</v>
      </c>
    </row>
    <row r="277" spans="1:7" ht="15.6" x14ac:dyDescent="0.3">
      <c r="A277" s="55" t="s">
        <v>39</v>
      </c>
      <c r="B277" s="56">
        <v>1</v>
      </c>
      <c r="C277" s="57">
        <v>146754</v>
      </c>
      <c r="D277" s="57">
        <v>78666</v>
      </c>
      <c r="E277" s="57">
        <v>20135</v>
      </c>
      <c r="F277" s="57">
        <v>48</v>
      </c>
      <c r="G277" s="71">
        <v>3267</v>
      </c>
    </row>
    <row r="278" spans="1:7" ht="15.6" x14ac:dyDescent="0.3">
      <c r="A278" s="55" t="s">
        <v>39</v>
      </c>
      <c r="B278" s="56">
        <v>2</v>
      </c>
      <c r="C278" s="57">
        <v>149793</v>
      </c>
      <c r="D278" s="57">
        <v>83984</v>
      </c>
      <c r="E278" s="57">
        <v>19992</v>
      </c>
      <c r="F278" s="57">
        <v>35</v>
      </c>
      <c r="G278" s="71">
        <v>2254</v>
      </c>
    </row>
    <row r="279" spans="1:7" ht="15.6" x14ac:dyDescent="0.3">
      <c r="A279" s="51" t="s">
        <v>40</v>
      </c>
      <c r="B279" s="52" t="s">
        <v>7</v>
      </c>
      <c r="C279" s="53">
        <v>1606996</v>
      </c>
      <c r="D279" s="53">
        <v>910787</v>
      </c>
      <c r="E279" s="53">
        <v>297029</v>
      </c>
      <c r="F279" s="53">
        <v>1123</v>
      </c>
      <c r="G279" s="70">
        <v>50787</v>
      </c>
    </row>
    <row r="280" spans="1:7" ht="15.6" x14ac:dyDescent="0.3">
      <c r="A280" s="55" t="s">
        <v>40</v>
      </c>
      <c r="B280" s="56">
        <v>1</v>
      </c>
      <c r="C280" s="57">
        <v>138247</v>
      </c>
      <c r="D280" s="57">
        <v>76658</v>
      </c>
      <c r="E280" s="57">
        <v>26031</v>
      </c>
      <c r="F280" s="57">
        <v>216</v>
      </c>
      <c r="G280" s="71">
        <v>2817</v>
      </c>
    </row>
    <row r="281" spans="1:7" ht="15.6" x14ac:dyDescent="0.3">
      <c r="A281" s="55" t="s">
        <v>40</v>
      </c>
      <c r="B281" s="56">
        <v>2</v>
      </c>
      <c r="C281" s="57">
        <v>157713</v>
      </c>
      <c r="D281" s="57">
        <v>99068</v>
      </c>
      <c r="E281" s="57">
        <v>21199</v>
      </c>
      <c r="F281" s="57">
        <v>311</v>
      </c>
      <c r="G281" s="71">
        <v>3606</v>
      </c>
    </row>
    <row r="282" spans="1:7" ht="15.6" x14ac:dyDescent="0.3">
      <c r="A282" s="55" t="s">
        <v>40</v>
      </c>
      <c r="B282" s="56">
        <v>3</v>
      </c>
      <c r="C282" s="57">
        <v>167540</v>
      </c>
      <c r="D282" s="57">
        <v>98543</v>
      </c>
      <c r="E282" s="57">
        <v>26455</v>
      </c>
      <c r="F282" s="57">
        <v>36</v>
      </c>
      <c r="G282" s="71">
        <v>5051</v>
      </c>
    </row>
    <row r="283" spans="1:7" ht="15.6" x14ac:dyDescent="0.3">
      <c r="A283" s="55" t="s">
        <v>40</v>
      </c>
      <c r="B283" s="56">
        <v>4</v>
      </c>
      <c r="C283" s="57">
        <v>158510</v>
      </c>
      <c r="D283" s="57">
        <v>98067</v>
      </c>
      <c r="E283" s="57">
        <v>22827</v>
      </c>
      <c r="F283" s="57">
        <v>119</v>
      </c>
      <c r="G283" s="71">
        <v>5614</v>
      </c>
    </row>
    <row r="284" spans="1:7" ht="15.6" x14ac:dyDescent="0.3">
      <c r="A284" s="55" t="s">
        <v>40</v>
      </c>
      <c r="B284" s="56">
        <v>5</v>
      </c>
      <c r="C284" s="57">
        <v>141926</v>
      </c>
      <c r="D284" s="57">
        <v>85826</v>
      </c>
      <c r="E284" s="57">
        <v>19477</v>
      </c>
      <c r="F284" s="57" t="s">
        <v>16</v>
      </c>
      <c r="G284" s="71">
        <v>4702</v>
      </c>
    </row>
    <row r="285" spans="1:7" ht="15.6" x14ac:dyDescent="0.3">
      <c r="A285" s="55" t="s">
        <v>40</v>
      </c>
      <c r="B285" s="56">
        <v>6</v>
      </c>
      <c r="C285" s="57">
        <v>117591</v>
      </c>
      <c r="D285" s="57">
        <v>63616</v>
      </c>
      <c r="E285" s="57">
        <v>22858</v>
      </c>
      <c r="F285" s="57">
        <v>67</v>
      </c>
      <c r="G285" s="71">
        <v>4420</v>
      </c>
    </row>
    <row r="286" spans="1:7" ht="15.6" x14ac:dyDescent="0.3">
      <c r="A286" s="55" t="s">
        <v>40</v>
      </c>
      <c r="B286" s="56">
        <v>7</v>
      </c>
      <c r="C286" s="57">
        <v>130652</v>
      </c>
      <c r="D286" s="57">
        <v>80124</v>
      </c>
      <c r="E286" s="57">
        <v>15977</v>
      </c>
      <c r="F286" s="57" t="s">
        <v>16</v>
      </c>
      <c r="G286" s="71">
        <v>5584</v>
      </c>
    </row>
    <row r="287" spans="1:7" ht="15.6" x14ac:dyDescent="0.3">
      <c r="A287" s="55" t="s">
        <v>40</v>
      </c>
      <c r="B287" s="56">
        <v>8</v>
      </c>
      <c r="C287" s="57">
        <v>89431</v>
      </c>
      <c r="D287" s="57">
        <v>36566</v>
      </c>
      <c r="E287" s="57">
        <v>33454</v>
      </c>
      <c r="F287" s="57">
        <v>40</v>
      </c>
      <c r="G287" s="71">
        <v>1951</v>
      </c>
    </row>
    <row r="288" spans="1:7" ht="15.6" x14ac:dyDescent="0.3">
      <c r="A288" s="55" t="s">
        <v>40</v>
      </c>
      <c r="B288" s="56">
        <v>9</v>
      </c>
      <c r="C288" s="57">
        <v>122918</v>
      </c>
      <c r="D288" s="57">
        <v>59966</v>
      </c>
      <c r="E288" s="57">
        <v>33387</v>
      </c>
      <c r="F288" s="57">
        <v>13</v>
      </c>
      <c r="G288" s="71">
        <v>3377</v>
      </c>
    </row>
    <row r="289" spans="1:7" ht="15.6" x14ac:dyDescent="0.3">
      <c r="A289" s="55" t="s">
        <v>40</v>
      </c>
      <c r="B289" s="56">
        <v>10</v>
      </c>
      <c r="C289" s="57">
        <v>106543</v>
      </c>
      <c r="D289" s="57">
        <v>45524</v>
      </c>
      <c r="E289" s="57">
        <v>35411</v>
      </c>
      <c r="F289" s="57">
        <v>75</v>
      </c>
      <c r="G289" s="71">
        <v>2452</v>
      </c>
    </row>
    <row r="290" spans="1:7" ht="15.6" x14ac:dyDescent="0.3">
      <c r="A290" s="55" t="s">
        <v>40</v>
      </c>
      <c r="B290" s="56">
        <v>11</v>
      </c>
      <c r="C290" s="57">
        <v>143880</v>
      </c>
      <c r="D290" s="57">
        <v>87993</v>
      </c>
      <c r="E290" s="57">
        <v>18589</v>
      </c>
      <c r="F290" s="57" t="s">
        <v>16</v>
      </c>
      <c r="G290" s="71">
        <v>6677</v>
      </c>
    </row>
    <row r="291" spans="1:7" ht="15.6" x14ac:dyDescent="0.3">
      <c r="A291" s="55" t="s">
        <v>40</v>
      </c>
      <c r="B291" s="56">
        <v>12</v>
      </c>
      <c r="C291" s="57">
        <v>132045</v>
      </c>
      <c r="D291" s="57">
        <v>78836</v>
      </c>
      <c r="E291" s="57">
        <v>21364</v>
      </c>
      <c r="F291" s="57">
        <v>227</v>
      </c>
      <c r="G291" s="71">
        <v>4536</v>
      </c>
    </row>
    <row r="292" spans="1:7" ht="15.6" x14ac:dyDescent="0.3">
      <c r="A292" s="51" t="s">
        <v>41</v>
      </c>
      <c r="B292" s="52" t="s">
        <v>7</v>
      </c>
      <c r="C292" s="53">
        <v>418845</v>
      </c>
      <c r="D292" s="53">
        <v>157356</v>
      </c>
      <c r="E292" s="53">
        <v>146507</v>
      </c>
      <c r="F292" s="53">
        <v>433</v>
      </c>
      <c r="G292" s="70">
        <v>8453</v>
      </c>
    </row>
    <row r="293" spans="1:7" ht="15.6" x14ac:dyDescent="0.3">
      <c r="A293" s="55" t="s">
        <v>41</v>
      </c>
      <c r="B293" s="56">
        <v>1</v>
      </c>
      <c r="C293" s="57">
        <v>136659</v>
      </c>
      <c r="D293" s="57">
        <v>34933</v>
      </c>
      <c r="E293" s="57">
        <v>67470</v>
      </c>
      <c r="F293" s="57">
        <v>331</v>
      </c>
      <c r="G293" s="71">
        <v>1459</v>
      </c>
    </row>
    <row r="294" spans="1:7" ht="15.6" x14ac:dyDescent="0.3">
      <c r="A294" s="55" t="s">
        <v>41</v>
      </c>
      <c r="B294" s="56">
        <v>2</v>
      </c>
      <c r="C294" s="57">
        <v>139327</v>
      </c>
      <c r="D294" s="57">
        <v>61369</v>
      </c>
      <c r="E294" s="57">
        <v>39698</v>
      </c>
      <c r="F294" s="57">
        <v>42</v>
      </c>
      <c r="G294" s="71">
        <v>1568</v>
      </c>
    </row>
    <row r="295" spans="1:7" ht="15.6" x14ac:dyDescent="0.3">
      <c r="A295" s="55" t="s">
        <v>41</v>
      </c>
      <c r="B295" s="56">
        <v>3</v>
      </c>
      <c r="C295" s="57">
        <v>142859</v>
      </c>
      <c r="D295" s="57">
        <v>61054</v>
      </c>
      <c r="E295" s="57">
        <v>39339</v>
      </c>
      <c r="F295" s="57">
        <v>60</v>
      </c>
      <c r="G295" s="71">
        <v>5426</v>
      </c>
    </row>
    <row r="296" spans="1:7" ht="15.6" x14ac:dyDescent="0.3">
      <c r="A296" s="51" t="s">
        <v>42</v>
      </c>
      <c r="B296" s="52" t="s">
        <v>7</v>
      </c>
      <c r="C296" s="53">
        <v>3614538</v>
      </c>
      <c r="D296" s="53">
        <v>1467574</v>
      </c>
      <c r="E296" s="53">
        <v>1375176</v>
      </c>
      <c r="F296" s="53">
        <v>9294</v>
      </c>
      <c r="G296" s="70">
        <v>130807</v>
      </c>
    </row>
    <row r="297" spans="1:7" ht="15.6" x14ac:dyDescent="0.3">
      <c r="A297" s="55" t="s">
        <v>42</v>
      </c>
      <c r="B297" s="56">
        <v>1</v>
      </c>
      <c r="C297" s="57">
        <v>148031</v>
      </c>
      <c r="D297" s="57">
        <v>91170</v>
      </c>
      <c r="E297" s="57">
        <v>21588</v>
      </c>
      <c r="F297" s="57">
        <v>40</v>
      </c>
      <c r="G297" s="71">
        <v>5075</v>
      </c>
    </row>
    <row r="298" spans="1:7" ht="15.6" x14ac:dyDescent="0.3">
      <c r="A298" s="55" t="s">
        <v>42</v>
      </c>
      <c r="B298" s="56">
        <v>2</v>
      </c>
      <c r="C298" s="57">
        <v>130773</v>
      </c>
      <c r="D298" s="57">
        <v>69491</v>
      </c>
      <c r="E298" s="57">
        <v>29307</v>
      </c>
      <c r="F298" s="57">
        <v>202</v>
      </c>
      <c r="G298" s="71">
        <v>5548</v>
      </c>
    </row>
    <row r="299" spans="1:7" ht="15.6" x14ac:dyDescent="0.3">
      <c r="A299" s="55" t="s">
        <v>42</v>
      </c>
      <c r="B299" s="56">
        <v>3</v>
      </c>
      <c r="C299" s="57">
        <v>155155</v>
      </c>
      <c r="D299" s="57">
        <v>90089</v>
      </c>
      <c r="E299" s="57">
        <v>29300</v>
      </c>
      <c r="F299" s="57">
        <v>470</v>
      </c>
      <c r="G299" s="71">
        <v>5164</v>
      </c>
    </row>
    <row r="300" spans="1:7" ht="15.6" x14ac:dyDescent="0.3">
      <c r="A300" s="55" t="s">
        <v>42</v>
      </c>
      <c r="B300" s="56">
        <v>4</v>
      </c>
      <c r="C300" s="57">
        <v>140025</v>
      </c>
      <c r="D300" s="57">
        <v>75888</v>
      </c>
      <c r="E300" s="57">
        <v>31329</v>
      </c>
      <c r="F300" s="57">
        <v>188</v>
      </c>
      <c r="G300" s="71">
        <v>5471</v>
      </c>
    </row>
    <row r="301" spans="1:7" ht="15.6" x14ac:dyDescent="0.3">
      <c r="A301" s="55" t="s">
        <v>42</v>
      </c>
      <c r="B301" s="56">
        <v>5</v>
      </c>
      <c r="C301" s="57">
        <v>114868</v>
      </c>
      <c r="D301" s="57">
        <v>39150</v>
      </c>
      <c r="E301" s="57">
        <v>51227</v>
      </c>
      <c r="F301" s="57">
        <v>451</v>
      </c>
      <c r="G301" s="71">
        <v>3863</v>
      </c>
    </row>
    <row r="302" spans="1:7" ht="15.6" x14ac:dyDescent="0.3">
      <c r="A302" s="55" t="s">
        <v>42</v>
      </c>
      <c r="B302" s="56">
        <v>6</v>
      </c>
      <c r="C302" s="57">
        <v>132312</v>
      </c>
      <c r="D302" s="57">
        <v>48603</v>
      </c>
      <c r="E302" s="57">
        <v>58268</v>
      </c>
      <c r="F302" s="57">
        <v>286</v>
      </c>
      <c r="G302" s="71">
        <v>4179</v>
      </c>
    </row>
    <row r="303" spans="1:7" ht="15.6" x14ac:dyDescent="0.3">
      <c r="A303" s="55" t="s">
        <v>42</v>
      </c>
      <c r="B303" s="56">
        <v>7</v>
      </c>
      <c r="C303" s="57">
        <v>93893</v>
      </c>
      <c r="D303" s="57">
        <v>29149</v>
      </c>
      <c r="E303" s="57">
        <v>51262</v>
      </c>
      <c r="F303" s="57">
        <v>463</v>
      </c>
      <c r="G303" s="71">
        <v>1850</v>
      </c>
    </row>
    <row r="304" spans="1:7" ht="15.6" x14ac:dyDescent="0.3">
      <c r="A304" s="55" t="s">
        <v>42</v>
      </c>
      <c r="B304" s="56">
        <v>8</v>
      </c>
      <c r="C304" s="57">
        <v>119432</v>
      </c>
      <c r="D304" s="57">
        <v>46709</v>
      </c>
      <c r="E304" s="57">
        <v>51205</v>
      </c>
      <c r="F304" s="57">
        <v>617</v>
      </c>
      <c r="G304" s="71">
        <v>3535</v>
      </c>
    </row>
    <row r="305" spans="1:7" ht="15.6" x14ac:dyDescent="0.3">
      <c r="A305" s="55" t="s">
        <v>42</v>
      </c>
      <c r="B305" s="56">
        <v>9</v>
      </c>
      <c r="C305" s="57">
        <v>111516</v>
      </c>
      <c r="D305" s="57">
        <v>42671</v>
      </c>
      <c r="E305" s="57">
        <v>46220</v>
      </c>
      <c r="F305" s="57">
        <v>522</v>
      </c>
      <c r="G305" s="71">
        <v>3108</v>
      </c>
    </row>
    <row r="306" spans="1:7" ht="15.6" x14ac:dyDescent="0.3">
      <c r="A306" s="55" t="s">
        <v>42</v>
      </c>
      <c r="B306" s="56">
        <v>10</v>
      </c>
      <c r="C306" s="57">
        <v>118508</v>
      </c>
      <c r="D306" s="57">
        <v>57687</v>
      </c>
      <c r="E306" s="57">
        <v>34296</v>
      </c>
      <c r="F306" s="57">
        <v>441</v>
      </c>
      <c r="G306" s="71">
        <v>4026</v>
      </c>
    </row>
    <row r="307" spans="1:7" ht="15.6" x14ac:dyDescent="0.3">
      <c r="A307" s="55" t="s">
        <v>42</v>
      </c>
      <c r="B307" s="56">
        <v>11</v>
      </c>
      <c r="C307" s="57">
        <v>134554</v>
      </c>
      <c r="D307" s="57">
        <v>57396</v>
      </c>
      <c r="E307" s="57">
        <v>47143</v>
      </c>
      <c r="F307" s="57">
        <v>462</v>
      </c>
      <c r="G307" s="71">
        <v>7770</v>
      </c>
    </row>
    <row r="308" spans="1:7" ht="15.6" x14ac:dyDescent="0.3">
      <c r="A308" s="55" t="s">
        <v>42</v>
      </c>
      <c r="B308" s="56">
        <v>12</v>
      </c>
      <c r="C308" s="57">
        <v>118579</v>
      </c>
      <c r="D308" s="57">
        <v>56954</v>
      </c>
      <c r="E308" s="57">
        <v>30761</v>
      </c>
      <c r="F308" s="57">
        <v>322</v>
      </c>
      <c r="G308" s="71">
        <v>4314</v>
      </c>
    </row>
    <row r="309" spans="1:7" ht="15.6" x14ac:dyDescent="0.3">
      <c r="A309" s="55" t="s">
        <v>42</v>
      </c>
      <c r="B309" s="56">
        <v>13</v>
      </c>
      <c r="C309" s="57">
        <v>116825</v>
      </c>
      <c r="D309" s="57">
        <v>31561</v>
      </c>
      <c r="E309" s="57">
        <v>67350</v>
      </c>
      <c r="F309" s="57">
        <v>773</v>
      </c>
      <c r="G309" s="71">
        <v>2047</v>
      </c>
    </row>
    <row r="310" spans="1:7" ht="15.6" x14ac:dyDescent="0.3">
      <c r="A310" s="55" t="s">
        <v>42</v>
      </c>
      <c r="B310" s="56">
        <v>14</v>
      </c>
      <c r="C310" s="57">
        <v>101028</v>
      </c>
      <c r="D310" s="57">
        <v>31786</v>
      </c>
      <c r="E310" s="57">
        <v>49734</v>
      </c>
      <c r="F310" s="57">
        <v>434</v>
      </c>
      <c r="G310" s="71">
        <v>3329</v>
      </c>
    </row>
    <row r="311" spans="1:7" ht="15.6" x14ac:dyDescent="0.3">
      <c r="A311" s="55" t="s">
        <v>42</v>
      </c>
      <c r="B311" s="56">
        <v>15</v>
      </c>
      <c r="C311" s="57">
        <v>98199</v>
      </c>
      <c r="D311" s="57">
        <v>21618</v>
      </c>
      <c r="E311" s="57">
        <v>64266</v>
      </c>
      <c r="F311" s="57">
        <v>799</v>
      </c>
      <c r="G311" s="71">
        <v>1286</v>
      </c>
    </row>
    <row r="312" spans="1:7" ht="15.6" x14ac:dyDescent="0.3">
      <c r="A312" s="55" t="s">
        <v>42</v>
      </c>
      <c r="B312" s="56">
        <v>16</v>
      </c>
      <c r="C312" s="57">
        <v>130563</v>
      </c>
      <c r="D312" s="57">
        <v>58162</v>
      </c>
      <c r="E312" s="57">
        <v>42799</v>
      </c>
      <c r="F312" s="57">
        <v>351</v>
      </c>
      <c r="G312" s="71">
        <v>4858</v>
      </c>
    </row>
    <row r="313" spans="1:7" ht="15.6" x14ac:dyDescent="0.3">
      <c r="A313" s="55" t="s">
        <v>42</v>
      </c>
      <c r="B313" s="56">
        <v>17</v>
      </c>
      <c r="C313" s="57">
        <v>132996</v>
      </c>
      <c r="D313" s="57">
        <v>76524</v>
      </c>
      <c r="E313" s="57">
        <v>24887</v>
      </c>
      <c r="F313" s="57">
        <v>273</v>
      </c>
      <c r="G313" s="71">
        <v>5790</v>
      </c>
    </row>
    <row r="314" spans="1:7" ht="15.6" x14ac:dyDescent="0.3">
      <c r="A314" s="55" t="s">
        <v>42</v>
      </c>
      <c r="B314" s="56">
        <v>18</v>
      </c>
      <c r="C314" s="57">
        <v>131889</v>
      </c>
      <c r="D314" s="57">
        <v>72605</v>
      </c>
      <c r="E314" s="57">
        <v>25714</v>
      </c>
      <c r="F314" s="57">
        <v>18</v>
      </c>
      <c r="G314" s="71">
        <v>5367</v>
      </c>
    </row>
    <row r="315" spans="1:7" ht="15.6" x14ac:dyDescent="0.3">
      <c r="A315" s="55" t="s">
        <v>42</v>
      </c>
      <c r="B315" s="56">
        <v>19</v>
      </c>
      <c r="C315" s="57">
        <v>160567</v>
      </c>
      <c r="D315" s="57">
        <v>76692</v>
      </c>
      <c r="E315" s="57">
        <v>43880</v>
      </c>
      <c r="F315" s="57" t="s">
        <v>16</v>
      </c>
      <c r="G315" s="71">
        <v>6645</v>
      </c>
    </row>
    <row r="316" spans="1:7" ht="15.6" x14ac:dyDescent="0.3">
      <c r="A316" s="55" t="s">
        <v>42</v>
      </c>
      <c r="B316" s="56">
        <v>20</v>
      </c>
      <c r="C316" s="57">
        <v>146270</v>
      </c>
      <c r="D316" s="57">
        <v>50250</v>
      </c>
      <c r="E316" s="57">
        <v>65661</v>
      </c>
      <c r="F316" s="57">
        <v>206</v>
      </c>
      <c r="G316" s="71">
        <v>5888</v>
      </c>
    </row>
    <row r="317" spans="1:7" ht="15.6" x14ac:dyDescent="0.3">
      <c r="A317" s="55" t="s">
        <v>42</v>
      </c>
      <c r="B317" s="56">
        <v>21</v>
      </c>
      <c r="C317" s="57">
        <v>157765</v>
      </c>
      <c r="D317" s="57">
        <v>64841</v>
      </c>
      <c r="E317" s="57">
        <v>53921</v>
      </c>
      <c r="F317" s="57" t="s">
        <v>16</v>
      </c>
      <c r="G317" s="71">
        <v>11194</v>
      </c>
    </row>
    <row r="318" spans="1:7" ht="15.6" x14ac:dyDescent="0.3">
      <c r="A318" s="55" t="s">
        <v>42</v>
      </c>
      <c r="B318" s="56">
        <v>22</v>
      </c>
      <c r="C318" s="57">
        <v>155437</v>
      </c>
      <c r="D318" s="57">
        <v>59361</v>
      </c>
      <c r="E318" s="57">
        <v>59973</v>
      </c>
      <c r="F318" s="57" t="s">
        <v>16</v>
      </c>
      <c r="G318" s="71">
        <v>8217</v>
      </c>
    </row>
    <row r="319" spans="1:7" ht="15.6" x14ac:dyDescent="0.3">
      <c r="A319" s="55" t="s">
        <v>42</v>
      </c>
      <c r="B319" s="56">
        <v>23</v>
      </c>
      <c r="C319" s="57">
        <v>154995</v>
      </c>
      <c r="D319" s="57">
        <v>55676</v>
      </c>
      <c r="E319" s="57">
        <v>64957</v>
      </c>
      <c r="F319" s="57">
        <v>133</v>
      </c>
      <c r="G319" s="71">
        <v>6001</v>
      </c>
    </row>
    <row r="320" spans="1:7" ht="15.6" x14ac:dyDescent="0.3">
      <c r="A320" s="55" t="s">
        <v>42</v>
      </c>
      <c r="B320" s="56">
        <v>24</v>
      </c>
      <c r="C320" s="57">
        <v>147242</v>
      </c>
      <c r="D320" s="57">
        <v>52688</v>
      </c>
      <c r="E320" s="57">
        <v>60051</v>
      </c>
      <c r="F320" s="57">
        <v>632</v>
      </c>
      <c r="G320" s="71">
        <v>8131</v>
      </c>
    </row>
    <row r="321" spans="1:7" ht="15.6" x14ac:dyDescent="0.3">
      <c r="A321" s="55" t="s">
        <v>42</v>
      </c>
      <c r="B321" s="56">
        <v>25</v>
      </c>
      <c r="C321" s="57">
        <v>150902</v>
      </c>
      <c r="D321" s="57">
        <v>28690</v>
      </c>
      <c r="E321" s="57">
        <v>99379</v>
      </c>
      <c r="F321" s="57">
        <v>660</v>
      </c>
      <c r="G321" s="71">
        <v>2584</v>
      </c>
    </row>
    <row r="322" spans="1:7" ht="15.6" x14ac:dyDescent="0.3">
      <c r="A322" s="55" t="s">
        <v>42</v>
      </c>
      <c r="B322" s="56">
        <v>26</v>
      </c>
      <c r="C322" s="57">
        <v>148861</v>
      </c>
      <c r="D322" s="57">
        <v>41745</v>
      </c>
      <c r="E322" s="57">
        <v>78861</v>
      </c>
      <c r="F322" s="57">
        <v>386</v>
      </c>
      <c r="G322" s="71">
        <v>2606</v>
      </c>
    </row>
    <row r="323" spans="1:7" ht="15.6" x14ac:dyDescent="0.3">
      <c r="A323" s="55" t="s">
        <v>42</v>
      </c>
      <c r="B323" s="56">
        <v>27</v>
      </c>
      <c r="C323" s="57">
        <v>163353</v>
      </c>
      <c r="D323" s="57">
        <v>40418</v>
      </c>
      <c r="E323" s="57">
        <v>91837</v>
      </c>
      <c r="F323" s="57">
        <v>147</v>
      </c>
      <c r="G323" s="71">
        <v>2961</v>
      </c>
    </row>
    <row r="324" spans="1:7" ht="15.6" x14ac:dyDescent="0.3">
      <c r="A324" s="51" t="s">
        <v>43</v>
      </c>
      <c r="B324" s="52" t="s">
        <v>7</v>
      </c>
      <c r="C324" s="53">
        <v>1966672</v>
      </c>
      <c r="D324" s="53">
        <v>807346</v>
      </c>
      <c r="E324" s="53">
        <v>685555</v>
      </c>
      <c r="F324" s="53">
        <v>2204</v>
      </c>
      <c r="G324" s="70">
        <v>44546</v>
      </c>
    </row>
    <row r="325" spans="1:7" ht="15.6" x14ac:dyDescent="0.3">
      <c r="A325" s="55" t="s">
        <v>43</v>
      </c>
      <c r="B325" s="56">
        <v>1</v>
      </c>
      <c r="C325" s="57">
        <v>147606</v>
      </c>
      <c r="D325" s="57">
        <v>70395</v>
      </c>
      <c r="E325" s="57">
        <v>42529</v>
      </c>
      <c r="F325" s="57">
        <v>95</v>
      </c>
      <c r="G325" s="71">
        <v>3671</v>
      </c>
    </row>
    <row r="326" spans="1:7" ht="15.6" x14ac:dyDescent="0.3">
      <c r="A326" s="55" t="s">
        <v>43</v>
      </c>
      <c r="B326" s="56">
        <v>2</v>
      </c>
      <c r="C326" s="57">
        <v>141648</v>
      </c>
      <c r="D326" s="57">
        <v>61937</v>
      </c>
      <c r="E326" s="57">
        <v>43591</v>
      </c>
      <c r="F326" s="57">
        <v>55</v>
      </c>
      <c r="G326" s="71">
        <v>4002</v>
      </c>
    </row>
    <row r="327" spans="1:7" ht="15.6" x14ac:dyDescent="0.3">
      <c r="A327" s="55" t="s">
        <v>43</v>
      </c>
      <c r="B327" s="56">
        <v>3</v>
      </c>
      <c r="C327" s="57">
        <v>156567</v>
      </c>
      <c r="D327" s="57">
        <v>76909</v>
      </c>
      <c r="E327" s="57">
        <v>26716</v>
      </c>
      <c r="F327" s="57">
        <v>18</v>
      </c>
      <c r="G327" s="71">
        <v>4007</v>
      </c>
    </row>
    <row r="328" spans="1:7" ht="15.6" x14ac:dyDescent="0.3">
      <c r="A328" s="55" t="s">
        <v>43</v>
      </c>
      <c r="B328" s="56">
        <v>4</v>
      </c>
      <c r="C328" s="57">
        <v>108906</v>
      </c>
      <c r="D328" s="57">
        <v>42874</v>
      </c>
      <c r="E328" s="57">
        <v>39044</v>
      </c>
      <c r="F328" s="57">
        <v>116</v>
      </c>
      <c r="G328" s="71">
        <v>3450</v>
      </c>
    </row>
    <row r="329" spans="1:7" ht="15.6" x14ac:dyDescent="0.3">
      <c r="A329" s="55" t="s">
        <v>43</v>
      </c>
      <c r="B329" s="56">
        <v>5</v>
      </c>
      <c r="C329" s="57">
        <v>161642</v>
      </c>
      <c r="D329" s="57">
        <v>53666</v>
      </c>
      <c r="E329" s="57">
        <v>77895</v>
      </c>
      <c r="F329" s="57">
        <v>21</v>
      </c>
      <c r="G329" s="71">
        <v>2725</v>
      </c>
    </row>
    <row r="330" spans="1:7" ht="15.6" x14ac:dyDescent="0.3">
      <c r="A330" s="55" t="s">
        <v>43</v>
      </c>
      <c r="B330" s="56">
        <v>6</v>
      </c>
      <c r="C330" s="57">
        <v>164436</v>
      </c>
      <c r="D330" s="57">
        <v>50676</v>
      </c>
      <c r="E330" s="57">
        <v>82630</v>
      </c>
      <c r="F330" s="57">
        <v>455</v>
      </c>
      <c r="G330" s="71">
        <v>3348</v>
      </c>
    </row>
    <row r="331" spans="1:7" ht="15.6" x14ac:dyDescent="0.3">
      <c r="A331" s="55" t="s">
        <v>43</v>
      </c>
      <c r="B331" s="56">
        <v>7</v>
      </c>
      <c r="C331" s="57">
        <v>180773</v>
      </c>
      <c r="D331" s="57">
        <v>89350</v>
      </c>
      <c r="E331" s="57">
        <v>43154</v>
      </c>
      <c r="F331" s="57">
        <v>126</v>
      </c>
      <c r="G331" s="71">
        <v>4777</v>
      </c>
    </row>
    <row r="332" spans="1:7" ht="15.6" x14ac:dyDescent="0.3">
      <c r="A332" s="55" t="s">
        <v>43</v>
      </c>
      <c r="B332" s="56">
        <v>8</v>
      </c>
      <c r="C332" s="57">
        <v>142235</v>
      </c>
      <c r="D332" s="57">
        <v>52052</v>
      </c>
      <c r="E332" s="57">
        <v>47779</v>
      </c>
      <c r="F332" s="57">
        <v>229</v>
      </c>
      <c r="G332" s="71">
        <v>3178</v>
      </c>
    </row>
    <row r="333" spans="1:7" ht="15.6" x14ac:dyDescent="0.3">
      <c r="A333" s="55" t="s">
        <v>43</v>
      </c>
      <c r="B333" s="56">
        <v>9</v>
      </c>
      <c r="C333" s="57">
        <v>138439</v>
      </c>
      <c r="D333" s="57">
        <v>61988</v>
      </c>
      <c r="E333" s="57">
        <v>43517</v>
      </c>
      <c r="F333" s="57">
        <v>102</v>
      </c>
      <c r="G333" s="71">
        <v>3282</v>
      </c>
    </row>
    <row r="334" spans="1:7" ht="15.6" x14ac:dyDescent="0.3">
      <c r="A334" s="55" t="s">
        <v>43</v>
      </c>
      <c r="B334" s="56">
        <v>10</v>
      </c>
      <c r="C334" s="57">
        <v>169276</v>
      </c>
      <c r="D334" s="57">
        <v>73644</v>
      </c>
      <c r="E334" s="57">
        <v>58808</v>
      </c>
      <c r="F334" s="57">
        <v>424</v>
      </c>
      <c r="G334" s="71">
        <v>2585</v>
      </c>
    </row>
    <row r="335" spans="1:7" ht="15.6" x14ac:dyDescent="0.3">
      <c r="A335" s="55" t="s">
        <v>43</v>
      </c>
      <c r="B335" s="56">
        <v>11</v>
      </c>
      <c r="C335" s="57">
        <v>199839</v>
      </c>
      <c r="D335" s="57">
        <v>87002</v>
      </c>
      <c r="E335" s="57">
        <v>63958</v>
      </c>
      <c r="F335" s="57">
        <v>110</v>
      </c>
      <c r="G335" s="71">
        <v>4471</v>
      </c>
    </row>
    <row r="336" spans="1:7" ht="15.6" x14ac:dyDescent="0.3">
      <c r="A336" s="55" t="s">
        <v>43</v>
      </c>
      <c r="B336" s="56">
        <v>12</v>
      </c>
      <c r="C336" s="57">
        <v>101486</v>
      </c>
      <c r="D336" s="57">
        <v>39085</v>
      </c>
      <c r="E336" s="57">
        <v>39437</v>
      </c>
      <c r="F336" s="57">
        <v>157</v>
      </c>
      <c r="G336" s="71">
        <v>2160</v>
      </c>
    </row>
    <row r="337" spans="1:7" ht="15.6" x14ac:dyDescent="0.3">
      <c r="A337" s="55" t="s">
        <v>43</v>
      </c>
      <c r="B337" s="56">
        <v>13</v>
      </c>
      <c r="C337" s="57">
        <v>153819</v>
      </c>
      <c r="D337" s="57">
        <v>47768</v>
      </c>
      <c r="E337" s="57">
        <v>76497</v>
      </c>
      <c r="F337" s="57">
        <v>296</v>
      </c>
      <c r="G337" s="71">
        <v>2890</v>
      </c>
    </row>
    <row r="338" spans="1:7" ht="15.6" x14ac:dyDescent="0.3">
      <c r="A338" s="51" t="s">
        <v>44</v>
      </c>
      <c r="B338" s="52" t="s">
        <v>7</v>
      </c>
      <c r="C338" s="53">
        <v>130366</v>
      </c>
      <c r="D338" s="53">
        <v>87092</v>
      </c>
      <c r="E338" s="53">
        <v>3845</v>
      </c>
      <c r="F338" s="53">
        <v>2932</v>
      </c>
      <c r="G338" s="70">
        <v>948</v>
      </c>
    </row>
    <row r="339" spans="1:7" ht="15.6" x14ac:dyDescent="0.3">
      <c r="A339" s="55" t="s">
        <v>44</v>
      </c>
      <c r="B339" s="56" t="s">
        <v>10</v>
      </c>
      <c r="C339" s="57">
        <v>130366</v>
      </c>
      <c r="D339" s="57">
        <v>87092</v>
      </c>
      <c r="E339" s="57">
        <v>3845</v>
      </c>
      <c r="F339" s="57">
        <v>2932</v>
      </c>
      <c r="G339" s="71">
        <v>948</v>
      </c>
    </row>
    <row r="340" spans="1:7" ht="15.6" x14ac:dyDescent="0.3">
      <c r="A340" s="51" t="s">
        <v>45</v>
      </c>
      <c r="B340" s="52" t="s">
        <v>7</v>
      </c>
      <c r="C340" s="53">
        <v>2324369</v>
      </c>
      <c r="D340" s="53">
        <v>1039742</v>
      </c>
      <c r="E340" s="53">
        <v>736662</v>
      </c>
      <c r="F340" s="53">
        <v>79048</v>
      </c>
      <c r="G340" s="70">
        <v>42811</v>
      </c>
    </row>
    <row r="341" spans="1:7" ht="15.6" x14ac:dyDescent="0.3">
      <c r="A341" s="55" t="s">
        <v>45</v>
      </c>
      <c r="B341" s="56">
        <v>1</v>
      </c>
      <c r="C341" s="57">
        <v>129854</v>
      </c>
      <c r="D341" s="57">
        <v>52514</v>
      </c>
      <c r="E341" s="57">
        <v>44098</v>
      </c>
      <c r="F341" s="57">
        <v>6097</v>
      </c>
      <c r="G341" s="71">
        <v>4440</v>
      </c>
    </row>
    <row r="342" spans="1:7" ht="15.6" x14ac:dyDescent="0.3">
      <c r="A342" s="55" t="s">
        <v>45</v>
      </c>
      <c r="B342" s="56">
        <v>2</v>
      </c>
      <c r="C342" s="57">
        <v>145307</v>
      </c>
      <c r="D342" s="57">
        <v>64752</v>
      </c>
      <c r="E342" s="57">
        <v>45723</v>
      </c>
      <c r="F342" s="57">
        <v>3496</v>
      </c>
      <c r="G342" s="71">
        <v>3491</v>
      </c>
    </row>
    <row r="343" spans="1:7" ht="15.6" x14ac:dyDescent="0.3">
      <c r="A343" s="55" t="s">
        <v>45</v>
      </c>
      <c r="B343" s="56">
        <v>3</v>
      </c>
      <c r="C343" s="57">
        <v>102280</v>
      </c>
      <c r="D343" s="57">
        <v>36738</v>
      </c>
      <c r="E343" s="57">
        <v>36266</v>
      </c>
      <c r="F343" s="57">
        <v>8074</v>
      </c>
      <c r="G343" s="71">
        <v>1328</v>
      </c>
    </row>
    <row r="344" spans="1:7" ht="15.6" x14ac:dyDescent="0.3">
      <c r="A344" s="55" t="s">
        <v>45</v>
      </c>
      <c r="B344" s="56">
        <v>4</v>
      </c>
      <c r="C344" s="57">
        <v>149867</v>
      </c>
      <c r="D344" s="57">
        <v>85442</v>
      </c>
      <c r="E344" s="57">
        <v>33612</v>
      </c>
      <c r="F344" s="57">
        <v>1192</v>
      </c>
      <c r="G344" s="71">
        <v>1883</v>
      </c>
    </row>
    <row r="345" spans="1:7" ht="15.6" x14ac:dyDescent="0.3">
      <c r="A345" s="55" t="s">
        <v>45</v>
      </c>
      <c r="B345" s="56">
        <v>5</v>
      </c>
      <c r="C345" s="57">
        <v>151281</v>
      </c>
      <c r="D345" s="57">
        <v>86645</v>
      </c>
      <c r="E345" s="57">
        <v>33439</v>
      </c>
      <c r="F345" s="57">
        <v>2746</v>
      </c>
      <c r="G345" s="71">
        <v>2802</v>
      </c>
    </row>
    <row r="346" spans="1:7" ht="15.6" x14ac:dyDescent="0.3">
      <c r="A346" s="55" t="s">
        <v>45</v>
      </c>
      <c r="B346" s="56">
        <v>6</v>
      </c>
      <c r="C346" s="57">
        <v>165175</v>
      </c>
      <c r="D346" s="57">
        <v>81062</v>
      </c>
      <c r="E346" s="57">
        <v>44672</v>
      </c>
      <c r="F346" s="57">
        <v>1802</v>
      </c>
      <c r="G346" s="71">
        <v>4971</v>
      </c>
    </row>
    <row r="347" spans="1:7" ht="15.6" x14ac:dyDescent="0.3">
      <c r="A347" s="55" t="s">
        <v>45</v>
      </c>
      <c r="B347" s="56">
        <v>7</v>
      </c>
      <c r="C347" s="57">
        <v>156098</v>
      </c>
      <c r="D347" s="57">
        <v>67167</v>
      </c>
      <c r="E347" s="57">
        <v>54300</v>
      </c>
      <c r="F347" s="57">
        <v>3323</v>
      </c>
      <c r="G347" s="71">
        <v>2949</v>
      </c>
    </row>
    <row r="348" spans="1:7" ht="15.6" x14ac:dyDescent="0.3">
      <c r="A348" s="55" t="s">
        <v>45</v>
      </c>
      <c r="B348" s="56">
        <v>8</v>
      </c>
      <c r="C348" s="57">
        <v>143481</v>
      </c>
      <c r="D348" s="57">
        <v>64907</v>
      </c>
      <c r="E348" s="57">
        <v>45342</v>
      </c>
      <c r="F348" s="57">
        <v>3870</v>
      </c>
      <c r="G348" s="71">
        <v>3135</v>
      </c>
    </row>
    <row r="349" spans="1:7" ht="15.6" x14ac:dyDescent="0.3">
      <c r="A349" s="55" t="s">
        <v>45</v>
      </c>
      <c r="B349" s="56">
        <v>9</v>
      </c>
      <c r="C349" s="57">
        <v>138084</v>
      </c>
      <c r="D349" s="57">
        <v>61635</v>
      </c>
      <c r="E349" s="57">
        <v>40906</v>
      </c>
      <c r="F349" s="57">
        <v>9808</v>
      </c>
      <c r="G349" s="71">
        <v>2155</v>
      </c>
    </row>
    <row r="350" spans="1:7" ht="15.6" x14ac:dyDescent="0.3">
      <c r="A350" s="55" t="s">
        <v>45</v>
      </c>
      <c r="B350" s="56">
        <v>10</v>
      </c>
      <c r="C350" s="57">
        <v>147673</v>
      </c>
      <c r="D350" s="57">
        <v>50794</v>
      </c>
      <c r="E350" s="57">
        <v>54755</v>
      </c>
      <c r="F350" s="57">
        <v>6027</v>
      </c>
      <c r="G350" s="71">
        <v>1724</v>
      </c>
    </row>
    <row r="351" spans="1:7" ht="15.6" x14ac:dyDescent="0.3">
      <c r="A351" s="55" t="s">
        <v>45</v>
      </c>
      <c r="B351" s="56">
        <v>11</v>
      </c>
      <c r="C351" s="57">
        <v>135980</v>
      </c>
      <c r="D351" s="57">
        <v>51569</v>
      </c>
      <c r="E351" s="57">
        <v>46944</v>
      </c>
      <c r="F351" s="57">
        <v>12625</v>
      </c>
      <c r="G351" s="71">
        <v>1564</v>
      </c>
    </row>
    <row r="352" spans="1:7" ht="15.6" x14ac:dyDescent="0.3">
      <c r="A352" s="55" t="s">
        <v>45</v>
      </c>
      <c r="B352" s="56">
        <v>12</v>
      </c>
      <c r="C352" s="57">
        <v>141722</v>
      </c>
      <c r="D352" s="57">
        <v>69158</v>
      </c>
      <c r="E352" s="57">
        <v>41325</v>
      </c>
      <c r="F352" s="57">
        <v>1479</v>
      </c>
      <c r="G352" s="71">
        <v>2320</v>
      </c>
    </row>
    <row r="353" spans="1:7" ht="15.6" x14ac:dyDescent="0.3">
      <c r="A353" s="55" t="s">
        <v>45</v>
      </c>
      <c r="B353" s="56">
        <v>13</v>
      </c>
      <c r="C353" s="57">
        <v>157689</v>
      </c>
      <c r="D353" s="57">
        <v>61041</v>
      </c>
      <c r="E353" s="57">
        <v>63415</v>
      </c>
      <c r="F353" s="57">
        <v>8454</v>
      </c>
      <c r="G353" s="71">
        <v>1634</v>
      </c>
    </row>
    <row r="354" spans="1:7" ht="15.6" x14ac:dyDescent="0.3">
      <c r="A354" s="55" t="s">
        <v>45</v>
      </c>
      <c r="B354" s="56">
        <v>14</v>
      </c>
      <c r="C354" s="57">
        <v>162046</v>
      </c>
      <c r="D354" s="57">
        <v>76414</v>
      </c>
      <c r="E354" s="57">
        <v>50512</v>
      </c>
      <c r="F354" s="57">
        <v>3262</v>
      </c>
      <c r="G354" s="71">
        <v>2605</v>
      </c>
    </row>
    <row r="355" spans="1:7" ht="15.6" x14ac:dyDescent="0.3">
      <c r="A355" s="55" t="s">
        <v>45</v>
      </c>
      <c r="B355" s="56">
        <v>15</v>
      </c>
      <c r="C355" s="57">
        <v>136023</v>
      </c>
      <c r="D355" s="57">
        <v>61609</v>
      </c>
      <c r="E355" s="57">
        <v>42798</v>
      </c>
      <c r="F355" s="57">
        <v>2595</v>
      </c>
      <c r="G355" s="71">
        <v>2551</v>
      </c>
    </row>
    <row r="356" spans="1:7" ht="15.6" x14ac:dyDescent="0.3">
      <c r="A356" s="55" t="s">
        <v>45</v>
      </c>
      <c r="B356" s="56">
        <v>16</v>
      </c>
      <c r="C356" s="57">
        <v>161809</v>
      </c>
      <c r="D356" s="57">
        <v>68295</v>
      </c>
      <c r="E356" s="57">
        <v>58555</v>
      </c>
      <c r="F356" s="57">
        <v>4198</v>
      </c>
      <c r="G356" s="71">
        <v>3259</v>
      </c>
    </row>
    <row r="357" spans="1:7" ht="15.6" x14ac:dyDescent="0.3">
      <c r="A357" s="51" t="s">
        <v>46</v>
      </c>
      <c r="B357" s="52" t="s">
        <v>7</v>
      </c>
      <c r="C357" s="53">
        <v>731742</v>
      </c>
      <c r="D357" s="53">
        <v>357147</v>
      </c>
      <c r="E357" s="53">
        <v>140004</v>
      </c>
      <c r="F357" s="53">
        <v>525</v>
      </c>
      <c r="G357" s="70">
        <v>6875</v>
      </c>
    </row>
    <row r="358" spans="1:7" ht="15.6" x14ac:dyDescent="0.3">
      <c r="A358" s="55" t="s">
        <v>46</v>
      </c>
      <c r="B358" s="56">
        <v>1</v>
      </c>
      <c r="C358" s="57">
        <v>142679</v>
      </c>
      <c r="D358" s="57">
        <v>62962</v>
      </c>
      <c r="E358" s="57">
        <v>41344</v>
      </c>
      <c r="F358" s="57">
        <v>137</v>
      </c>
      <c r="G358" s="71">
        <v>944</v>
      </c>
    </row>
    <row r="359" spans="1:7" ht="15.6" x14ac:dyDescent="0.3">
      <c r="A359" s="55" t="s">
        <v>46</v>
      </c>
      <c r="B359" s="56">
        <v>2</v>
      </c>
      <c r="C359" s="57">
        <v>166928</v>
      </c>
      <c r="D359" s="57">
        <v>88116</v>
      </c>
      <c r="E359" s="57">
        <v>22407</v>
      </c>
      <c r="F359" s="57">
        <v>167</v>
      </c>
      <c r="G359" s="71">
        <v>1346</v>
      </c>
    </row>
    <row r="360" spans="1:7" ht="15.6" x14ac:dyDescent="0.3">
      <c r="A360" s="55" t="s">
        <v>46</v>
      </c>
      <c r="B360" s="56">
        <v>3</v>
      </c>
      <c r="C360" s="57">
        <v>145219</v>
      </c>
      <c r="D360" s="57">
        <v>80548</v>
      </c>
      <c r="E360" s="57">
        <v>21084</v>
      </c>
      <c r="F360" s="57">
        <v>23</v>
      </c>
      <c r="G360" s="71">
        <v>1250</v>
      </c>
    </row>
    <row r="361" spans="1:7" ht="15.6" x14ac:dyDescent="0.3">
      <c r="A361" s="55" t="s">
        <v>46</v>
      </c>
      <c r="B361" s="56">
        <v>4</v>
      </c>
      <c r="C361" s="57">
        <v>141948</v>
      </c>
      <c r="D361" s="57">
        <v>67643</v>
      </c>
      <c r="E361" s="57">
        <v>20812</v>
      </c>
      <c r="F361" s="57">
        <v>46</v>
      </c>
      <c r="G361" s="71">
        <v>1536</v>
      </c>
    </row>
    <row r="362" spans="1:7" ht="15.6" x14ac:dyDescent="0.3">
      <c r="A362" s="55" t="s">
        <v>46</v>
      </c>
      <c r="B362" s="56">
        <v>5</v>
      </c>
      <c r="C362" s="57">
        <v>134968</v>
      </c>
      <c r="D362" s="57">
        <v>57878</v>
      </c>
      <c r="E362" s="57">
        <v>34357</v>
      </c>
      <c r="F362" s="57">
        <v>152</v>
      </c>
      <c r="G362" s="71">
        <v>1799</v>
      </c>
    </row>
    <row r="363" spans="1:7" ht="15.6" x14ac:dyDescent="0.3">
      <c r="A363" s="51" t="s">
        <v>47</v>
      </c>
      <c r="B363" s="52" t="s">
        <v>7</v>
      </c>
      <c r="C363" s="53">
        <v>856334</v>
      </c>
      <c r="D363" s="53">
        <v>274382</v>
      </c>
      <c r="E363" s="53">
        <v>371105</v>
      </c>
      <c r="F363" s="53">
        <v>1409</v>
      </c>
      <c r="G363" s="70">
        <v>11972</v>
      </c>
    </row>
    <row r="364" spans="1:7" ht="15.6" x14ac:dyDescent="0.3">
      <c r="A364" s="55" t="s">
        <v>47</v>
      </c>
      <c r="B364" s="56">
        <v>1</v>
      </c>
      <c r="C364" s="57">
        <v>142636</v>
      </c>
      <c r="D364" s="57">
        <v>36783</v>
      </c>
      <c r="E364" s="57">
        <v>73810</v>
      </c>
      <c r="F364" s="57">
        <v>284</v>
      </c>
      <c r="G364" s="71">
        <v>2022</v>
      </c>
    </row>
    <row r="365" spans="1:7" ht="15.6" x14ac:dyDescent="0.3">
      <c r="A365" s="55" t="s">
        <v>47</v>
      </c>
      <c r="B365" s="56">
        <v>2</v>
      </c>
      <c r="C365" s="57">
        <v>201675</v>
      </c>
      <c r="D365" s="57">
        <v>95792</v>
      </c>
      <c r="E365" s="57">
        <v>45618</v>
      </c>
      <c r="F365" s="57">
        <v>18</v>
      </c>
      <c r="G365" s="71">
        <v>2764</v>
      </c>
    </row>
    <row r="366" spans="1:7" ht="15.6" x14ac:dyDescent="0.3">
      <c r="A366" s="55" t="s">
        <v>47</v>
      </c>
      <c r="B366" s="56">
        <v>3</v>
      </c>
      <c r="C366" s="57">
        <v>134594</v>
      </c>
      <c r="D366" s="57">
        <v>27697</v>
      </c>
      <c r="E366" s="57">
        <v>78227</v>
      </c>
      <c r="F366" s="57">
        <v>930</v>
      </c>
      <c r="G366" s="71">
        <v>2248</v>
      </c>
    </row>
    <row r="367" spans="1:7" ht="15.6" x14ac:dyDescent="0.3">
      <c r="A367" s="55" t="s">
        <v>47</v>
      </c>
      <c r="B367" s="56">
        <v>4</v>
      </c>
      <c r="C367" s="57">
        <v>203148</v>
      </c>
      <c r="D367" s="57">
        <v>69435</v>
      </c>
      <c r="E367" s="57">
        <v>82305</v>
      </c>
      <c r="F367" s="57">
        <v>24</v>
      </c>
      <c r="G367" s="71">
        <v>2527</v>
      </c>
    </row>
    <row r="368" spans="1:7" ht="15.6" x14ac:dyDescent="0.3">
      <c r="A368" s="55" t="s">
        <v>47</v>
      </c>
      <c r="B368" s="56">
        <v>5</v>
      </c>
      <c r="C368" s="57">
        <v>174281</v>
      </c>
      <c r="D368" s="57">
        <v>44675</v>
      </c>
      <c r="E368" s="57">
        <v>91145</v>
      </c>
      <c r="F368" s="57">
        <v>153</v>
      </c>
      <c r="G368" s="71">
        <v>2411</v>
      </c>
    </row>
    <row r="369" spans="1:7" ht="15.6" x14ac:dyDescent="0.3">
      <c r="A369" s="51" t="s">
        <v>48</v>
      </c>
      <c r="B369" s="52" t="s">
        <v>7</v>
      </c>
      <c r="C369" s="53">
        <v>2717472</v>
      </c>
      <c r="D369" s="53">
        <v>1128110</v>
      </c>
      <c r="E369" s="53">
        <v>998527</v>
      </c>
      <c r="F369" s="53">
        <v>6921</v>
      </c>
      <c r="G369" s="70">
        <v>66608</v>
      </c>
    </row>
    <row r="370" spans="1:7" ht="15.6" x14ac:dyDescent="0.3">
      <c r="A370" s="55" t="s">
        <v>48</v>
      </c>
      <c r="B370" s="56">
        <v>1</v>
      </c>
      <c r="C370" s="57">
        <v>151335</v>
      </c>
      <c r="D370" s="57">
        <v>74487</v>
      </c>
      <c r="E370" s="57">
        <v>41926</v>
      </c>
      <c r="F370" s="57">
        <v>252</v>
      </c>
      <c r="G370" s="71">
        <v>3314</v>
      </c>
    </row>
    <row r="371" spans="1:7" ht="15.6" x14ac:dyDescent="0.3">
      <c r="A371" s="55" t="s">
        <v>48</v>
      </c>
      <c r="B371" s="56">
        <v>2</v>
      </c>
      <c r="C371" s="57">
        <v>113934</v>
      </c>
      <c r="D371" s="57">
        <v>42509</v>
      </c>
      <c r="E371" s="57">
        <v>48801</v>
      </c>
      <c r="F371" s="57">
        <v>399</v>
      </c>
      <c r="G371" s="71">
        <v>2255</v>
      </c>
    </row>
    <row r="372" spans="1:7" ht="15.6" x14ac:dyDescent="0.3">
      <c r="A372" s="55" t="s">
        <v>48</v>
      </c>
      <c r="B372" s="56">
        <v>3</v>
      </c>
      <c r="C372" s="57">
        <v>124875</v>
      </c>
      <c r="D372" s="57">
        <v>47538</v>
      </c>
      <c r="E372" s="57">
        <v>50562</v>
      </c>
      <c r="F372" s="57">
        <v>989</v>
      </c>
      <c r="G372" s="71">
        <v>2750</v>
      </c>
    </row>
    <row r="373" spans="1:7" ht="15.6" x14ac:dyDescent="0.3">
      <c r="A373" s="55" t="s">
        <v>48</v>
      </c>
      <c r="B373" s="56">
        <v>4</v>
      </c>
      <c r="C373" s="57">
        <v>144825</v>
      </c>
      <c r="D373" s="57">
        <v>76868</v>
      </c>
      <c r="E373" s="57">
        <v>34932</v>
      </c>
      <c r="F373" s="57">
        <v>113</v>
      </c>
      <c r="G373" s="71">
        <v>3635</v>
      </c>
    </row>
    <row r="374" spans="1:7" ht="15.6" x14ac:dyDescent="0.3">
      <c r="A374" s="55" t="s">
        <v>48</v>
      </c>
      <c r="B374" s="56">
        <v>5</v>
      </c>
      <c r="C374" s="57">
        <v>133347</v>
      </c>
      <c r="D374" s="57">
        <v>65947</v>
      </c>
      <c r="E374" s="57">
        <v>34590</v>
      </c>
      <c r="F374" s="57">
        <v>452</v>
      </c>
      <c r="G374" s="71">
        <v>3359</v>
      </c>
    </row>
    <row r="375" spans="1:7" ht="15.6" x14ac:dyDescent="0.3">
      <c r="A375" s="55" t="s">
        <v>48</v>
      </c>
      <c r="B375" s="56">
        <v>6</v>
      </c>
      <c r="C375" s="57">
        <v>134358</v>
      </c>
      <c r="D375" s="57">
        <v>72242</v>
      </c>
      <c r="E375" s="57">
        <v>32485</v>
      </c>
      <c r="F375" s="57">
        <v>132</v>
      </c>
      <c r="G375" s="71">
        <v>3559</v>
      </c>
    </row>
    <row r="376" spans="1:7" ht="15.6" x14ac:dyDescent="0.3">
      <c r="A376" s="55" t="s">
        <v>48</v>
      </c>
      <c r="B376" s="56">
        <v>7</v>
      </c>
      <c r="C376" s="57">
        <v>152590</v>
      </c>
      <c r="D376" s="57">
        <v>77573</v>
      </c>
      <c r="E376" s="57">
        <v>44036</v>
      </c>
      <c r="F376" s="57">
        <v>181</v>
      </c>
      <c r="G376" s="71">
        <v>3703</v>
      </c>
    </row>
    <row r="377" spans="1:7" ht="15.6" x14ac:dyDescent="0.3">
      <c r="A377" s="55" t="s">
        <v>48</v>
      </c>
      <c r="B377" s="56">
        <v>8</v>
      </c>
      <c r="C377" s="57">
        <v>162910</v>
      </c>
      <c r="D377" s="57">
        <v>87875</v>
      </c>
      <c r="E377" s="57">
        <v>34376</v>
      </c>
      <c r="F377" s="57">
        <v>152</v>
      </c>
      <c r="G377" s="71">
        <v>4030</v>
      </c>
    </row>
    <row r="378" spans="1:7" ht="15.6" x14ac:dyDescent="0.3">
      <c r="A378" s="55" t="s">
        <v>48</v>
      </c>
      <c r="B378" s="56">
        <v>9</v>
      </c>
      <c r="C378" s="57">
        <v>161956</v>
      </c>
      <c r="D378" s="57">
        <v>79314</v>
      </c>
      <c r="E378" s="57">
        <v>46530</v>
      </c>
      <c r="F378" s="57">
        <v>157</v>
      </c>
      <c r="G378" s="71">
        <v>4004</v>
      </c>
    </row>
    <row r="379" spans="1:7" ht="15.6" x14ac:dyDescent="0.3">
      <c r="A379" s="55" t="s">
        <v>48</v>
      </c>
      <c r="B379" s="56">
        <v>10</v>
      </c>
      <c r="C379" s="57">
        <v>150487</v>
      </c>
      <c r="D379" s="57">
        <v>60976</v>
      </c>
      <c r="E379" s="57">
        <v>53494</v>
      </c>
      <c r="F379" s="57">
        <v>239</v>
      </c>
      <c r="G379" s="71">
        <v>4746</v>
      </c>
    </row>
    <row r="380" spans="1:7" ht="15.6" x14ac:dyDescent="0.3">
      <c r="A380" s="55" t="s">
        <v>48</v>
      </c>
      <c r="B380" s="56">
        <v>11</v>
      </c>
      <c r="C380" s="57">
        <v>150860</v>
      </c>
      <c r="D380" s="57">
        <v>66789</v>
      </c>
      <c r="E380" s="57">
        <v>52174</v>
      </c>
      <c r="F380" s="57">
        <v>114</v>
      </c>
      <c r="G380" s="71">
        <v>4381</v>
      </c>
    </row>
    <row r="381" spans="1:7" ht="15.6" x14ac:dyDescent="0.3">
      <c r="A381" s="55" t="s">
        <v>48</v>
      </c>
      <c r="B381" s="56">
        <v>12</v>
      </c>
      <c r="C381" s="57">
        <v>153556</v>
      </c>
      <c r="D381" s="57">
        <v>75148</v>
      </c>
      <c r="E381" s="57">
        <v>47436</v>
      </c>
      <c r="F381" s="57">
        <v>116</v>
      </c>
      <c r="G381" s="71">
        <v>3152</v>
      </c>
    </row>
    <row r="382" spans="1:7" ht="15.6" x14ac:dyDescent="0.3">
      <c r="A382" s="55" t="s">
        <v>48</v>
      </c>
      <c r="B382" s="56">
        <v>13</v>
      </c>
      <c r="C382" s="57">
        <v>170763</v>
      </c>
      <c r="D382" s="57">
        <v>66053</v>
      </c>
      <c r="E382" s="57">
        <v>63881</v>
      </c>
      <c r="F382" s="57">
        <v>446</v>
      </c>
      <c r="G382" s="71">
        <v>3340</v>
      </c>
    </row>
    <row r="383" spans="1:7" ht="15.6" x14ac:dyDescent="0.3">
      <c r="A383" s="55" t="s">
        <v>48</v>
      </c>
      <c r="B383" s="56">
        <v>14</v>
      </c>
      <c r="C383" s="57">
        <v>173946</v>
      </c>
      <c r="D383" s="57">
        <v>45159</v>
      </c>
      <c r="E383" s="57">
        <v>93672</v>
      </c>
      <c r="F383" s="57">
        <v>842</v>
      </c>
      <c r="G383" s="71">
        <v>6494</v>
      </c>
    </row>
    <row r="384" spans="1:7" ht="15.6" x14ac:dyDescent="0.3">
      <c r="A384" s="55" t="s">
        <v>48</v>
      </c>
      <c r="B384" s="56">
        <v>15</v>
      </c>
      <c r="C384" s="57">
        <v>167071</v>
      </c>
      <c r="D384" s="57">
        <v>64484</v>
      </c>
      <c r="E384" s="57">
        <v>66295</v>
      </c>
      <c r="F384" s="57">
        <v>400</v>
      </c>
      <c r="G384" s="71">
        <v>6388</v>
      </c>
    </row>
    <row r="385" spans="1:7" ht="15.6" x14ac:dyDescent="0.3">
      <c r="A385" s="55" t="s">
        <v>48</v>
      </c>
      <c r="B385" s="56">
        <v>16</v>
      </c>
      <c r="C385" s="57">
        <v>161646</v>
      </c>
      <c r="D385" s="57">
        <v>55701</v>
      </c>
      <c r="E385" s="57">
        <v>74635</v>
      </c>
      <c r="F385" s="57">
        <v>568</v>
      </c>
      <c r="G385" s="71">
        <v>3207</v>
      </c>
    </row>
    <row r="386" spans="1:7" ht="15.6" x14ac:dyDescent="0.3">
      <c r="A386" s="55" t="s">
        <v>48</v>
      </c>
      <c r="B386" s="56">
        <v>17</v>
      </c>
      <c r="C386" s="57">
        <v>161963</v>
      </c>
      <c r="D386" s="57">
        <v>37126</v>
      </c>
      <c r="E386" s="57">
        <v>93084</v>
      </c>
      <c r="F386" s="57">
        <v>689</v>
      </c>
      <c r="G386" s="71">
        <v>2184</v>
      </c>
    </row>
    <row r="387" spans="1:7" ht="15.6" x14ac:dyDescent="0.3">
      <c r="A387" s="55" t="s">
        <v>48</v>
      </c>
      <c r="B387" s="56">
        <v>18</v>
      </c>
      <c r="C387" s="57">
        <v>147050</v>
      </c>
      <c r="D387" s="57">
        <v>32321</v>
      </c>
      <c r="E387" s="57">
        <v>85618</v>
      </c>
      <c r="F387" s="57">
        <v>680</v>
      </c>
      <c r="G387" s="71">
        <v>2107</v>
      </c>
    </row>
    <row r="388" spans="1:7" ht="15.6" x14ac:dyDescent="0.3">
      <c r="A388" s="51" t="s">
        <v>49</v>
      </c>
      <c r="B388" s="52" t="s">
        <v>7</v>
      </c>
      <c r="C388" s="53">
        <v>759761</v>
      </c>
      <c r="D388" s="53">
        <v>16800</v>
      </c>
      <c r="E388" s="53">
        <v>589097</v>
      </c>
      <c r="F388" s="53">
        <v>43</v>
      </c>
      <c r="G388" s="70">
        <v>3035</v>
      </c>
    </row>
    <row r="389" spans="1:7" ht="15.6" x14ac:dyDescent="0.3">
      <c r="A389" s="55" t="s">
        <v>49</v>
      </c>
      <c r="B389" s="56" t="s">
        <v>10</v>
      </c>
      <c r="C389" s="57">
        <v>759761</v>
      </c>
      <c r="D389" s="57">
        <v>16800</v>
      </c>
      <c r="E389" s="57">
        <v>589097</v>
      </c>
      <c r="F389" s="57">
        <v>43</v>
      </c>
      <c r="G389" s="71">
        <v>3035</v>
      </c>
    </row>
    <row r="390" spans="1:7" ht="15.6" x14ac:dyDescent="0.3">
      <c r="A390" s="51" t="s">
        <v>50</v>
      </c>
      <c r="B390" s="52" t="s">
        <v>7</v>
      </c>
      <c r="C390" s="53">
        <v>219672</v>
      </c>
      <c r="D390" s="53">
        <v>74452</v>
      </c>
      <c r="E390" s="53">
        <v>81780</v>
      </c>
      <c r="F390" s="53">
        <v>14745</v>
      </c>
      <c r="G390" s="70">
        <v>1925</v>
      </c>
    </row>
    <row r="391" spans="1:7" ht="15.6" x14ac:dyDescent="0.3">
      <c r="A391" s="55" t="s">
        <v>50</v>
      </c>
      <c r="B391" s="56">
        <v>1</v>
      </c>
      <c r="C391" s="57">
        <v>107526</v>
      </c>
      <c r="D391" s="57">
        <v>35655</v>
      </c>
      <c r="E391" s="57">
        <v>40431</v>
      </c>
      <c r="F391" s="57">
        <v>8152</v>
      </c>
      <c r="G391" s="71">
        <v>962</v>
      </c>
    </row>
    <row r="392" spans="1:7" ht="15.6" x14ac:dyDescent="0.3">
      <c r="A392" s="55" t="s">
        <v>50</v>
      </c>
      <c r="B392" s="56">
        <v>2</v>
      </c>
      <c r="C392" s="57">
        <v>112146</v>
      </c>
      <c r="D392" s="57">
        <v>38797</v>
      </c>
      <c r="E392" s="57">
        <v>41349</v>
      </c>
      <c r="F392" s="57">
        <v>6593</v>
      </c>
      <c r="G392" s="71">
        <v>963</v>
      </c>
    </row>
    <row r="393" spans="1:7" ht="15.6" x14ac:dyDescent="0.3">
      <c r="A393" s="51" t="s">
        <v>51</v>
      </c>
      <c r="B393" s="52" t="s">
        <v>7</v>
      </c>
      <c r="C393" s="53">
        <v>1063690</v>
      </c>
      <c r="D393" s="53">
        <v>486396</v>
      </c>
      <c r="E393" s="53">
        <v>282523</v>
      </c>
      <c r="F393" s="53">
        <v>15879</v>
      </c>
      <c r="G393" s="70">
        <v>15619</v>
      </c>
    </row>
    <row r="394" spans="1:7" ht="15.6" x14ac:dyDescent="0.3">
      <c r="A394" s="55" t="s">
        <v>51</v>
      </c>
      <c r="B394" s="56">
        <v>1</v>
      </c>
      <c r="C394" s="57">
        <v>156584</v>
      </c>
      <c r="D394" s="57">
        <v>72450</v>
      </c>
      <c r="E394" s="57">
        <v>28974</v>
      </c>
      <c r="F394" s="57">
        <v>1322</v>
      </c>
      <c r="G394" s="71">
        <v>3424</v>
      </c>
    </row>
    <row r="395" spans="1:7" ht="15.6" x14ac:dyDescent="0.3">
      <c r="A395" s="55" t="s">
        <v>51</v>
      </c>
      <c r="B395" s="56">
        <v>2</v>
      </c>
      <c r="C395" s="57">
        <v>135681</v>
      </c>
      <c r="D395" s="57">
        <v>65660</v>
      </c>
      <c r="E395" s="57">
        <v>29915</v>
      </c>
      <c r="F395" s="57">
        <v>1343</v>
      </c>
      <c r="G395" s="71">
        <v>1916</v>
      </c>
    </row>
    <row r="396" spans="1:7" ht="15.6" x14ac:dyDescent="0.3">
      <c r="A396" s="55" t="s">
        <v>51</v>
      </c>
      <c r="B396" s="56">
        <v>3</v>
      </c>
      <c r="C396" s="57">
        <v>157768</v>
      </c>
      <c r="D396" s="57">
        <v>68449</v>
      </c>
      <c r="E396" s="57">
        <v>52141</v>
      </c>
      <c r="F396" s="57">
        <v>2647</v>
      </c>
      <c r="G396" s="71">
        <v>1697</v>
      </c>
    </row>
    <row r="397" spans="1:7" ht="15.6" x14ac:dyDescent="0.3">
      <c r="A397" s="55" t="s">
        <v>51</v>
      </c>
      <c r="B397" s="56">
        <v>4</v>
      </c>
      <c r="C397" s="57">
        <v>143686</v>
      </c>
      <c r="D397" s="57">
        <v>60508</v>
      </c>
      <c r="E397" s="57">
        <v>50643</v>
      </c>
      <c r="F397" s="57">
        <v>2307</v>
      </c>
      <c r="G397" s="71">
        <v>1632</v>
      </c>
    </row>
    <row r="398" spans="1:7" ht="15.6" x14ac:dyDescent="0.3">
      <c r="A398" s="55" t="s">
        <v>51</v>
      </c>
      <c r="B398" s="56">
        <v>5</v>
      </c>
      <c r="C398" s="57">
        <v>149342</v>
      </c>
      <c r="D398" s="57">
        <v>68894</v>
      </c>
      <c r="E398" s="57">
        <v>41751</v>
      </c>
      <c r="F398" s="57">
        <v>1920</v>
      </c>
      <c r="G398" s="71">
        <v>1951</v>
      </c>
    </row>
    <row r="399" spans="1:7" ht="15.6" x14ac:dyDescent="0.3">
      <c r="A399" s="55" t="s">
        <v>51</v>
      </c>
      <c r="B399" s="56">
        <v>6</v>
      </c>
      <c r="C399" s="57">
        <v>133466</v>
      </c>
      <c r="D399" s="57">
        <v>52795</v>
      </c>
      <c r="E399" s="57">
        <v>40280</v>
      </c>
      <c r="F399" s="57">
        <v>4218</v>
      </c>
      <c r="G399" s="71">
        <v>1713</v>
      </c>
    </row>
    <row r="400" spans="1:7" ht="15.6" x14ac:dyDescent="0.3">
      <c r="A400" s="55" t="s">
        <v>51</v>
      </c>
      <c r="B400" s="56">
        <v>7</v>
      </c>
      <c r="C400" s="57">
        <v>187163</v>
      </c>
      <c r="D400" s="57">
        <v>97640</v>
      </c>
      <c r="E400" s="57">
        <v>38819</v>
      </c>
      <c r="F400" s="57">
        <v>2122</v>
      </c>
      <c r="G400" s="71">
        <v>3286</v>
      </c>
    </row>
    <row r="401" spans="1:7" ht="15.6" x14ac:dyDescent="0.3">
      <c r="A401" s="51" t="s">
        <v>52</v>
      </c>
      <c r="B401" s="52" t="s">
        <v>7</v>
      </c>
      <c r="C401" s="53">
        <v>174534</v>
      </c>
      <c r="D401" s="53">
        <v>107925</v>
      </c>
      <c r="E401" s="53">
        <v>11817</v>
      </c>
      <c r="F401" s="53">
        <v>2747</v>
      </c>
      <c r="G401" s="70">
        <v>1445</v>
      </c>
    </row>
    <row r="402" spans="1:7" ht="15.6" x14ac:dyDescent="0.3">
      <c r="A402" s="55" t="s">
        <v>52</v>
      </c>
      <c r="B402" s="56" t="s">
        <v>10</v>
      </c>
      <c r="C402" s="57">
        <v>174534</v>
      </c>
      <c r="D402" s="57">
        <v>107925</v>
      </c>
      <c r="E402" s="57">
        <v>11817</v>
      </c>
      <c r="F402" s="57">
        <v>2747</v>
      </c>
      <c r="G402" s="71">
        <v>1445</v>
      </c>
    </row>
    <row r="403" spans="1:7" ht="15.6" x14ac:dyDescent="0.3">
      <c r="A403" s="51" t="s">
        <v>53</v>
      </c>
      <c r="B403" s="52" t="s">
        <v>7</v>
      </c>
      <c r="C403" s="53">
        <v>1343309</v>
      </c>
      <c r="D403" s="53">
        <v>513492</v>
      </c>
      <c r="E403" s="53">
        <v>513376</v>
      </c>
      <c r="F403" s="53">
        <v>357</v>
      </c>
      <c r="G403" s="70">
        <v>18540</v>
      </c>
    </row>
    <row r="404" spans="1:7" ht="15.6" x14ac:dyDescent="0.3">
      <c r="A404" s="55" t="s">
        <v>53</v>
      </c>
      <c r="B404" s="56">
        <v>1</v>
      </c>
      <c r="C404" s="57">
        <v>183856</v>
      </c>
      <c r="D404" s="57">
        <v>51035</v>
      </c>
      <c r="E404" s="57">
        <v>94464</v>
      </c>
      <c r="F404" s="57" t="s">
        <v>16</v>
      </c>
      <c r="G404" s="71">
        <v>1845</v>
      </c>
    </row>
    <row r="405" spans="1:7" ht="15.6" x14ac:dyDescent="0.3">
      <c r="A405" s="55" t="s">
        <v>53</v>
      </c>
      <c r="B405" s="56">
        <v>2</v>
      </c>
      <c r="C405" s="57">
        <v>162068</v>
      </c>
      <c r="D405" s="57">
        <v>56168</v>
      </c>
      <c r="E405" s="57">
        <v>68732</v>
      </c>
      <c r="F405" s="57">
        <v>15</v>
      </c>
      <c r="G405" s="71">
        <v>4154</v>
      </c>
    </row>
    <row r="406" spans="1:7" ht="15.6" x14ac:dyDescent="0.3">
      <c r="A406" s="55" t="s">
        <v>53</v>
      </c>
      <c r="B406" s="56">
        <v>3</v>
      </c>
      <c r="C406" s="57">
        <v>164482</v>
      </c>
      <c r="D406" s="57">
        <v>60405</v>
      </c>
      <c r="E406" s="57">
        <v>70207</v>
      </c>
      <c r="F406" s="57">
        <v>271</v>
      </c>
      <c r="G406" s="71">
        <v>1920</v>
      </c>
    </row>
    <row r="407" spans="1:7" ht="15.6" x14ac:dyDescent="0.3">
      <c r="A407" s="55" t="s">
        <v>53</v>
      </c>
      <c r="B407" s="56">
        <v>4</v>
      </c>
      <c r="C407" s="57">
        <v>147664</v>
      </c>
      <c r="D407" s="57">
        <v>57966</v>
      </c>
      <c r="E407" s="57">
        <v>54383</v>
      </c>
      <c r="F407" s="57">
        <v>19</v>
      </c>
      <c r="G407" s="71">
        <v>1974</v>
      </c>
    </row>
    <row r="408" spans="1:7" ht="15.6" x14ac:dyDescent="0.3">
      <c r="A408" s="55" t="s">
        <v>53</v>
      </c>
      <c r="B408" s="56">
        <v>5</v>
      </c>
      <c r="C408" s="57">
        <v>112871</v>
      </c>
      <c r="D408" s="57">
        <v>38590</v>
      </c>
      <c r="E408" s="57">
        <v>47907</v>
      </c>
      <c r="F408" s="57">
        <v>12</v>
      </c>
      <c r="G408" s="71">
        <v>1650</v>
      </c>
    </row>
    <row r="409" spans="1:7" ht="15.6" x14ac:dyDescent="0.3">
      <c r="A409" s="55" t="s">
        <v>53</v>
      </c>
      <c r="B409" s="56">
        <v>6</v>
      </c>
      <c r="C409" s="57">
        <v>170076</v>
      </c>
      <c r="D409" s="57">
        <v>70791</v>
      </c>
      <c r="E409" s="57">
        <v>59879</v>
      </c>
      <c r="F409" s="57">
        <v>14</v>
      </c>
      <c r="G409" s="71">
        <v>2210</v>
      </c>
    </row>
    <row r="410" spans="1:7" ht="15.6" x14ac:dyDescent="0.3">
      <c r="A410" s="55" t="s">
        <v>53</v>
      </c>
      <c r="B410" s="56">
        <v>7</v>
      </c>
      <c r="C410" s="57">
        <v>143909</v>
      </c>
      <c r="D410" s="57">
        <v>62597</v>
      </c>
      <c r="E410" s="57">
        <v>42069</v>
      </c>
      <c r="F410" s="57" t="s">
        <v>16</v>
      </c>
      <c r="G410" s="71">
        <v>1634</v>
      </c>
    </row>
    <row r="411" spans="1:7" ht="15.6" x14ac:dyDescent="0.3">
      <c r="A411" s="55" t="s">
        <v>53</v>
      </c>
      <c r="B411" s="56">
        <v>8</v>
      </c>
      <c r="C411" s="57">
        <v>150522</v>
      </c>
      <c r="D411" s="57">
        <v>77767</v>
      </c>
      <c r="E411" s="57">
        <v>33722</v>
      </c>
      <c r="F411" s="57" t="s">
        <v>16</v>
      </c>
      <c r="G411" s="71">
        <v>1986</v>
      </c>
    </row>
    <row r="412" spans="1:7" ht="15.6" x14ac:dyDescent="0.3">
      <c r="A412" s="55" t="s">
        <v>53</v>
      </c>
      <c r="B412" s="56">
        <v>9</v>
      </c>
      <c r="C412" s="57">
        <v>107861</v>
      </c>
      <c r="D412" s="57">
        <v>38173</v>
      </c>
      <c r="E412" s="57">
        <v>42013</v>
      </c>
      <c r="F412" s="57" t="s">
        <v>16</v>
      </c>
      <c r="G412" s="71">
        <v>1167</v>
      </c>
    </row>
    <row r="413" spans="1:7" ht="15.6" x14ac:dyDescent="0.3">
      <c r="A413" s="51" t="s">
        <v>54</v>
      </c>
      <c r="B413" s="52" t="s">
        <v>7</v>
      </c>
      <c r="C413" s="53">
        <v>4112032</v>
      </c>
      <c r="D413" s="53">
        <v>1674213</v>
      </c>
      <c r="E413" s="53">
        <v>1318673</v>
      </c>
      <c r="F413" s="53">
        <v>39452</v>
      </c>
      <c r="G413" s="70">
        <v>67859</v>
      </c>
    </row>
    <row r="414" spans="1:7" ht="15.6" x14ac:dyDescent="0.3">
      <c r="A414" s="55" t="s">
        <v>54</v>
      </c>
      <c r="B414" s="56">
        <v>1</v>
      </c>
      <c r="C414" s="57">
        <v>144787</v>
      </c>
      <c r="D414" s="57">
        <v>73370</v>
      </c>
      <c r="E414" s="57">
        <v>35995</v>
      </c>
      <c r="F414" s="57">
        <v>23</v>
      </c>
      <c r="G414" s="71">
        <v>1897</v>
      </c>
    </row>
    <row r="415" spans="1:7" ht="15.6" x14ac:dyDescent="0.3">
      <c r="A415" s="55" t="s">
        <v>54</v>
      </c>
      <c r="B415" s="56">
        <v>2</v>
      </c>
      <c r="C415" s="57">
        <v>101344</v>
      </c>
      <c r="D415" s="57">
        <v>39420</v>
      </c>
      <c r="E415" s="57">
        <v>34396</v>
      </c>
      <c r="F415" s="57">
        <v>1136</v>
      </c>
      <c r="G415" s="71">
        <v>3689</v>
      </c>
    </row>
    <row r="416" spans="1:7" ht="15.6" x14ac:dyDescent="0.3">
      <c r="A416" s="55" t="s">
        <v>54</v>
      </c>
      <c r="B416" s="56">
        <v>3</v>
      </c>
      <c r="C416" s="57">
        <v>103657</v>
      </c>
      <c r="D416" s="57">
        <v>50850</v>
      </c>
      <c r="E416" s="57">
        <v>26593</v>
      </c>
      <c r="F416" s="57">
        <v>107</v>
      </c>
      <c r="G416" s="71">
        <v>1615</v>
      </c>
    </row>
    <row r="417" spans="1:7" ht="15.6" x14ac:dyDescent="0.3">
      <c r="A417" s="55" t="s">
        <v>54</v>
      </c>
      <c r="B417" s="56">
        <v>4</v>
      </c>
      <c r="C417" s="57">
        <v>152008</v>
      </c>
      <c r="D417" s="57">
        <v>75571</v>
      </c>
      <c r="E417" s="57">
        <v>32967</v>
      </c>
      <c r="F417" s="57">
        <v>43</v>
      </c>
      <c r="G417" s="71">
        <v>1522</v>
      </c>
    </row>
    <row r="418" spans="1:7" ht="15.6" x14ac:dyDescent="0.3">
      <c r="A418" s="55" t="s">
        <v>54</v>
      </c>
      <c r="B418" s="56">
        <v>5</v>
      </c>
      <c r="C418" s="57">
        <v>122965</v>
      </c>
      <c r="D418" s="57">
        <v>56552</v>
      </c>
      <c r="E418" s="57">
        <v>35182</v>
      </c>
      <c r="F418" s="57">
        <v>765</v>
      </c>
      <c r="G418" s="71">
        <v>1597</v>
      </c>
    </row>
    <row r="419" spans="1:7" ht="15.6" x14ac:dyDescent="0.3">
      <c r="A419" s="55" t="s">
        <v>54</v>
      </c>
      <c r="B419" s="56">
        <v>6</v>
      </c>
      <c r="C419" s="57">
        <v>111024</v>
      </c>
      <c r="D419" s="57">
        <v>41897</v>
      </c>
      <c r="E419" s="57">
        <v>38450</v>
      </c>
      <c r="F419" s="57">
        <v>885</v>
      </c>
      <c r="G419" s="71">
        <v>1355</v>
      </c>
    </row>
    <row r="420" spans="1:7" ht="15.6" x14ac:dyDescent="0.3">
      <c r="A420" s="55" t="s">
        <v>54</v>
      </c>
      <c r="B420" s="56">
        <v>7</v>
      </c>
      <c r="C420" s="57">
        <v>93392</v>
      </c>
      <c r="D420" s="57">
        <v>42104</v>
      </c>
      <c r="E420" s="57">
        <v>27010</v>
      </c>
      <c r="F420" s="57">
        <v>1052</v>
      </c>
      <c r="G420" s="71">
        <v>2730</v>
      </c>
    </row>
    <row r="421" spans="1:7" ht="15.6" x14ac:dyDescent="0.3">
      <c r="A421" s="55" t="s">
        <v>54</v>
      </c>
      <c r="B421" s="56">
        <v>8</v>
      </c>
      <c r="C421" s="57">
        <v>133435</v>
      </c>
      <c r="D421" s="57">
        <v>57275</v>
      </c>
      <c r="E421" s="57">
        <v>43040</v>
      </c>
      <c r="F421" s="57">
        <v>190</v>
      </c>
      <c r="G421" s="71">
        <v>4069</v>
      </c>
    </row>
    <row r="422" spans="1:7" ht="15.6" x14ac:dyDescent="0.3">
      <c r="A422" s="55" t="s">
        <v>54</v>
      </c>
      <c r="B422" s="56">
        <v>9</v>
      </c>
      <c r="C422" s="57">
        <v>89794</v>
      </c>
      <c r="D422" s="57">
        <v>25912</v>
      </c>
      <c r="E422" s="57">
        <v>42969</v>
      </c>
      <c r="F422" s="57">
        <v>1848</v>
      </c>
      <c r="G422" s="71">
        <v>1605</v>
      </c>
    </row>
    <row r="423" spans="1:7" ht="15.6" x14ac:dyDescent="0.3">
      <c r="A423" s="55" t="s">
        <v>54</v>
      </c>
      <c r="B423" s="56">
        <v>10</v>
      </c>
      <c r="C423" s="57">
        <v>117952</v>
      </c>
      <c r="D423" s="57">
        <v>58038</v>
      </c>
      <c r="E423" s="57">
        <v>29097</v>
      </c>
      <c r="F423" s="57">
        <v>424</v>
      </c>
      <c r="G423" s="71">
        <v>3033</v>
      </c>
    </row>
    <row r="424" spans="1:7" ht="15.6" x14ac:dyDescent="0.3">
      <c r="A424" s="55" t="s">
        <v>54</v>
      </c>
      <c r="B424" s="56">
        <v>11</v>
      </c>
      <c r="C424" s="57">
        <v>137685</v>
      </c>
      <c r="D424" s="57">
        <v>73725</v>
      </c>
      <c r="E424" s="57">
        <v>25279</v>
      </c>
      <c r="F424" s="57">
        <v>31</v>
      </c>
      <c r="G424" s="71">
        <v>1408</v>
      </c>
    </row>
    <row r="425" spans="1:7" ht="15.6" x14ac:dyDescent="0.3">
      <c r="A425" s="55" t="s">
        <v>54</v>
      </c>
      <c r="B425" s="56">
        <v>12</v>
      </c>
      <c r="C425" s="57">
        <v>122220</v>
      </c>
      <c r="D425" s="57">
        <v>44108</v>
      </c>
      <c r="E425" s="57">
        <v>43390</v>
      </c>
      <c r="F425" s="57">
        <v>1232</v>
      </c>
      <c r="G425" s="71">
        <v>1158</v>
      </c>
    </row>
    <row r="426" spans="1:7" ht="15.6" x14ac:dyDescent="0.3">
      <c r="A426" s="55" t="s">
        <v>54</v>
      </c>
      <c r="B426" s="56">
        <v>13</v>
      </c>
      <c r="C426" s="57">
        <v>127200</v>
      </c>
      <c r="D426" s="57">
        <v>71485</v>
      </c>
      <c r="E426" s="57">
        <v>19039</v>
      </c>
      <c r="F426" s="57">
        <v>134</v>
      </c>
      <c r="G426" s="71">
        <v>928</v>
      </c>
    </row>
    <row r="427" spans="1:7" ht="15.6" x14ac:dyDescent="0.3">
      <c r="A427" s="55" t="s">
        <v>54</v>
      </c>
      <c r="B427" s="56">
        <v>14</v>
      </c>
      <c r="C427" s="57">
        <v>122711</v>
      </c>
      <c r="D427" s="57">
        <v>53499</v>
      </c>
      <c r="E427" s="57">
        <v>40346</v>
      </c>
      <c r="F427" s="57">
        <v>62</v>
      </c>
      <c r="G427" s="71">
        <v>2948</v>
      </c>
    </row>
    <row r="428" spans="1:7" ht="15.6" x14ac:dyDescent="0.3">
      <c r="A428" s="55" t="s">
        <v>54</v>
      </c>
      <c r="B428" s="56">
        <v>15</v>
      </c>
      <c r="C428" s="57">
        <v>104121</v>
      </c>
      <c r="D428" s="57">
        <v>36901</v>
      </c>
      <c r="E428" s="57">
        <v>39185</v>
      </c>
      <c r="F428" s="57">
        <v>5075</v>
      </c>
      <c r="G428" s="71">
        <v>701</v>
      </c>
    </row>
    <row r="429" spans="1:7" ht="15.6" x14ac:dyDescent="0.3">
      <c r="A429" s="55" t="s">
        <v>54</v>
      </c>
      <c r="B429" s="56">
        <v>16</v>
      </c>
      <c r="C429" s="57">
        <v>114087</v>
      </c>
      <c r="D429" s="57">
        <v>23257</v>
      </c>
      <c r="E429" s="57">
        <v>58111</v>
      </c>
      <c r="F429" s="57">
        <v>4559</v>
      </c>
      <c r="G429" s="71">
        <v>585</v>
      </c>
    </row>
    <row r="430" spans="1:7" ht="15.6" x14ac:dyDescent="0.3">
      <c r="A430" s="55" t="s">
        <v>54</v>
      </c>
      <c r="B430" s="56">
        <v>17</v>
      </c>
      <c r="C430" s="57">
        <v>112579</v>
      </c>
      <c r="D430" s="57">
        <v>50502</v>
      </c>
      <c r="E430" s="57">
        <v>28219</v>
      </c>
      <c r="F430" s="57">
        <v>22</v>
      </c>
      <c r="G430" s="71">
        <v>3099</v>
      </c>
    </row>
    <row r="431" spans="1:7" ht="15.6" x14ac:dyDescent="0.3">
      <c r="A431" s="55" t="s">
        <v>54</v>
      </c>
      <c r="B431" s="56">
        <v>18</v>
      </c>
      <c r="C431" s="57">
        <v>90149</v>
      </c>
      <c r="D431" s="57">
        <v>24606</v>
      </c>
      <c r="E431" s="57">
        <v>44140</v>
      </c>
      <c r="F431" s="57">
        <v>2558</v>
      </c>
      <c r="G431" s="71">
        <v>1812</v>
      </c>
    </row>
    <row r="432" spans="1:7" ht="15.6" x14ac:dyDescent="0.3">
      <c r="A432" s="55" t="s">
        <v>54</v>
      </c>
      <c r="B432" s="56">
        <v>19</v>
      </c>
      <c r="C432" s="57">
        <v>119144</v>
      </c>
      <c r="D432" s="57">
        <v>62832</v>
      </c>
      <c r="E432" s="57">
        <v>25030</v>
      </c>
      <c r="F432" s="57">
        <v>175</v>
      </c>
      <c r="G432" s="71">
        <v>838</v>
      </c>
    </row>
    <row r="433" spans="1:7" ht="15.6" x14ac:dyDescent="0.3">
      <c r="A433" s="55" t="s">
        <v>54</v>
      </c>
      <c r="B433" s="56">
        <v>20</v>
      </c>
      <c r="C433" s="57">
        <v>109422</v>
      </c>
      <c r="D433" s="57">
        <v>24136</v>
      </c>
      <c r="E433" s="57">
        <v>49201</v>
      </c>
      <c r="F433" s="57">
        <v>2480</v>
      </c>
      <c r="G433" s="71">
        <v>1129</v>
      </c>
    </row>
    <row r="434" spans="1:7" ht="15.6" x14ac:dyDescent="0.3">
      <c r="A434" s="55" t="s">
        <v>54</v>
      </c>
      <c r="B434" s="56">
        <v>21</v>
      </c>
      <c r="C434" s="57">
        <v>148877</v>
      </c>
      <c r="D434" s="57">
        <v>66810</v>
      </c>
      <c r="E434" s="57">
        <v>31436</v>
      </c>
      <c r="F434" s="57">
        <v>514</v>
      </c>
      <c r="G434" s="71">
        <v>2963</v>
      </c>
    </row>
    <row r="435" spans="1:7" ht="15.6" x14ac:dyDescent="0.3">
      <c r="A435" s="55" t="s">
        <v>54</v>
      </c>
      <c r="B435" s="56">
        <v>22</v>
      </c>
      <c r="C435" s="57">
        <v>109474</v>
      </c>
      <c r="D435" s="57">
        <v>45852</v>
      </c>
      <c r="E435" s="57">
        <v>37072</v>
      </c>
      <c r="F435" s="57">
        <v>271</v>
      </c>
      <c r="G435" s="71">
        <v>2843</v>
      </c>
    </row>
    <row r="436" spans="1:7" ht="15.6" x14ac:dyDescent="0.3">
      <c r="A436" s="55" t="s">
        <v>54</v>
      </c>
      <c r="B436" s="56">
        <v>23</v>
      </c>
      <c r="C436" s="57">
        <v>124649</v>
      </c>
      <c r="D436" s="57">
        <v>43236</v>
      </c>
      <c r="E436" s="57">
        <v>45120</v>
      </c>
      <c r="F436" s="57">
        <v>1476</v>
      </c>
      <c r="G436" s="71">
        <v>1200</v>
      </c>
    </row>
    <row r="437" spans="1:7" ht="15.6" x14ac:dyDescent="0.3">
      <c r="A437" s="55" t="s">
        <v>54</v>
      </c>
      <c r="B437" s="56">
        <v>24</v>
      </c>
      <c r="C437" s="57">
        <v>95432</v>
      </c>
      <c r="D437" s="57">
        <v>41269</v>
      </c>
      <c r="E437" s="57">
        <v>28616</v>
      </c>
      <c r="F437" s="57">
        <v>722</v>
      </c>
      <c r="G437" s="71">
        <v>1211</v>
      </c>
    </row>
    <row r="438" spans="1:7" ht="15.6" x14ac:dyDescent="0.3">
      <c r="A438" s="55" t="s">
        <v>54</v>
      </c>
      <c r="B438" s="56">
        <v>25</v>
      </c>
      <c r="C438" s="57">
        <v>133486</v>
      </c>
      <c r="D438" s="57">
        <v>59676</v>
      </c>
      <c r="E438" s="57">
        <v>33299</v>
      </c>
      <c r="F438" s="57">
        <v>50</v>
      </c>
      <c r="G438" s="71">
        <v>3043</v>
      </c>
    </row>
    <row r="439" spans="1:7" ht="15.6" x14ac:dyDescent="0.3">
      <c r="A439" s="55" t="s">
        <v>54</v>
      </c>
      <c r="B439" s="56">
        <v>26</v>
      </c>
      <c r="C439" s="57">
        <v>102556</v>
      </c>
      <c r="D439" s="57">
        <v>46479</v>
      </c>
      <c r="E439" s="57">
        <v>28296</v>
      </c>
      <c r="F439" s="57">
        <v>228</v>
      </c>
      <c r="G439" s="71">
        <v>1464</v>
      </c>
    </row>
    <row r="440" spans="1:7" ht="15.6" x14ac:dyDescent="0.3">
      <c r="A440" s="55" t="s">
        <v>54</v>
      </c>
      <c r="B440" s="56">
        <v>27</v>
      </c>
      <c r="C440" s="57">
        <v>133941</v>
      </c>
      <c r="D440" s="57">
        <v>52064</v>
      </c>
      <c r="E440" s="57">
        <v>48263</v>
      </c>
      <c r="F440" s="57">
        <v>32</v>
      </c>
      <c r="G440" s="71">
        <v>2355</v>
      </c>
    </row>
    <row r="441" spans="1:7" ht="15.6" x14ac:dyDescent="0.3">
      <c r="A441" s="55" t="s">
        <v>54</v>
      </c>
      <c r="B441" s="56">
        <v>28</v>
      </c>
      <c r="C441" s="57">
        <v>108471</v>
      </c>
      <c r="D441" s="57">
        <v>38033</v>
      </c>
      <c r="E441" s="57">
        <v>36999</v>
      </c>
      <c r="F441" s="57">
        <v>1647</v>
      </c>
      <c r="G441" s="71">
        <v>1042</v>
      </c>
    </row>
    <row r="442" spans="1:7" ht="15.6" x14ac:dyDescent="0.3">
      <c r="A442" s="55" t="s">
        <v>54</v>
      </c>
      <c r="B442" s="56">
        <v>29</v>
      </c>
      <c r="C442" s="57">
        <v>73359</v>
      </c>
      <c r="D442" s="57">
        <v>15976</v>
      </c>
      <c r="E442" s="57">
        <v>41259</v>
      </c>
      <c r="F442" s="57">
        <v>1941</v>
      </c>
      <c r="G442" s="71">
        <v>1237</v>
      </c>
    </row>
    <row r="443" spans="1:7" ht="15.6" x14ac:dyDescent="0.3">
      <c r="A443" s="55" t="s">
        <v>54</v>
      </c>
      <c r="B443" s="56">
        <v>30</v>
      </c>
      <c r="C443" s="57">
        <v>100346</v>
      </c>
      <c r="D443" s="57">
        <v>33674</v>
      </c>
      <c r="E443" s="57">
        <v>40416</v>
      </c>
      <c r="F443" s="57">
        <v>2723</v>
      </c>
      <c r="G443" s="71">
        <v>896</v>
      </c>
    </row>
    <row r="444" spans="1:7" ht="15.6" x14ac:dyDescent="0.3">
      <c r="A444" s="55" t="s">
        <v>54</v>
      </c>
      <c r="B444" s="56">
        <v>31</v>
      </c>
      <c r="C444" s="57">
        <v>124774</v>
      </c>
      <c r="D444" s="57">
        <v>47950</v>
      </c>
      <c r="E444" s="57">
        <v>31806</v>
      </c>
      <c r="F444" s="57">
        <v>22</v>
      </c>
      <c r="G444" s="71">
        <v>3189</v>
      </c>
    </row>
    <row r="445" spans="1:7" ht="15.6" x14ac:dyDescent="0.3">
      <c r="A445" s="55" t="s">
        <v>54</v>
      </c>
      <c r="B445" s="56">
        <v>32</v>
      </c>
      <c r="C445" s="57">
        <v>105138</v>
      </c>
      <c r="D445" s="57">
        <v>51647</v>
      </c>
      <c r="E445" s="57">
        <v>26890</v>
      </c>
      <c r="F445" s="57">
        <v>1073</v>
      </c>
      <c r="G445" s="71">
        <v>1398</v>
      </c>
    </row>
    <row r="446" spans="1:7" ht="15.6" x14ac:dyDescent="0.3">
      <c r="A446" s="55" t="s">
        <v>54</v>
      </c>
      <c r="B446" s="56">
        <v>33</v>
      </c>
      <c r="C446" s="57">
        <v>76240</v>
      </c>
      <c r="D446" s="57">
        <v>21802</v>
      </c>
      <c r="E446" s="57">
        <v>36376</v>
      </c>
      <c r="F446" s="57">
        <v>2173</v>
      </c>
      <c r="G446" s="71">
        <v>361</v>
      </c>
    </row>
    <row r="447" spans="1:7" ht="15.6" x14ac:dyDescent="0.3">
      <c r="A447" s="55" t="s">
        <v>54</v>
      </c>
      <c r="B447" s="56">
        <v>34</v>
      </c>
      <c r="C447" s="57">
        <v>112573</v>
      </c>
      <c r="D447" s="57">
        <v>41790</v>
      </c>
      <c r="E447" s="57">
        <v>47922</v>
      </c>
      <c r="F447" s="57">
        <v>1269</v>
      </c>
      <c r="G447" s="71">
        <v>942</v>
      </c>
    </row>
    <row r="448" spans="1:7" ht="15.6" x14ac:dyDescent="0.3">
      <c r="A448" s="55" t="s">
        <v>54</v>
      </c>
      <c r="B448" s="56">
        <v>35</v>
      </c>
      <c r="C448" s="57">
        <v>100527</v>
      </c>
      <c r="D448" s="57">
        <v>27905</v>
      </c>
      <c r="E448" s="57">
        <v>42346</v>
      </c>
      <c r="F448" s="57">
        <v>1829</v>
      </c>
      <c r="G448" s="71">
        <v>1382</v>
      </c>
    </row>
    <row r="449" spans="1:7" ht="15.6" x14ac:dyDescent="0.3">
      <c r="A449" s="55" t="s">
        <v>54</v>
      </c>
      <c r="B449" s="56">
        <v>36</v>
      </c>
      <c r="C449" s="57">
        <v>132513</v>
      </c>
      <c r="D449" s="57">
        <v>54010</v>
      </c>
      <c r="E449" s="57">
        <v>44918</v>
      </c>
      <c r="F449" s="57">
        <v>681</v>
      </c>
      <c r="G449" s="71">
        <v>4615</v>
      </c>
    </row>
    <row r="450" spans="1:7" ht="15.6" x14ac:dyDescent="0.3">
      <c r="A450" s="51" t="s">
        <v>55</v>
      </c>
      <c r="B450" s="52" t="s">
        <v>7</v>
      </c>
      <c r="C450" s="53">
        <v>396436</v>
      </c>
      <c r="D450" s="53">
        <v>139480</v>
      </c>
      <c r="E450" s="53">
        <v>143803</v>
      </c>
      <c r="F450" s="53">
        <v>32</v>
      </c>
      <c r="G450" s="70">
        <v>5067</v>
      </c>
    </row>
    <row r="451" spans="1:7" ht="15.6" x14ac:dyDescent="0.3">
      <c r="A451" s="55" t="s">
        <v>55</v>
      </c>
      <c r="B451" s="56">
        <v>1</v>
      </c>
      <c r="C451" s="57">
        <v>96643</v>
      </c>
      <c r="D451" s="57">
        <v>27539</v>
      </c>
      <c r="E451" s="57">
        <v>34893</v>
      </c>
      <c r="F451" s="57" t="s">
        <v>16</v>
      </c>
      <c r="G451" s="71">
        <v>707</v>
      </c>
    </row>
    <row r="452" spans="1:7" ht="15.6" x14ac:dyDescent="0.3">
      <c r="A452" s="55" t="s">
        <v>55</v>
      </c>
      <c r="B452" s="56">
        <v>2</v>
      </c>
      <c r="C452" s="57">
        <v>117423</v>
      </c>
      <c r="D452" s="57">
        <v>47871</v>
      </c>
      <c r="E452" s="57">
        <v>35768</v>
      </c>
      <c r="F452" s="57">
        <v>14</v>
      </c>
      <c r="G452" s="71">
        <v>1694</v>
      </c>
    </row>
    <row r="453" spans="1:7" ht="15.6" x14ac:dyDescent="0.3">
      <c r="A453" s="55" t="s">
        <v>55</v>
      </c>
      <c r="B453" s="56">
        <v>3</v>
      </c>
      <c r="C453" s="57">
        <v>92292</v>
      </c>
      <c r="D453" s="57">
        <v>35043</v>
      </c>
      <c r="E453" s="57">
        <v>34635</v>
      </c>
      <c r="F453" s="57" t="s">
        <v>16</v>
      </c>
      <c r="G453" s="71">
        <v>1626</v>
      </c>
    </row>
    <row r="454" spans="1:7" ht="15.6" x14ac:dyDescent="0.3">
      <c r="A454" s="55" t="s">
        <v>55</v>
      </c>
      <c r="B454" s="56">
        <v>4</v>
      </c>
      <c r="C454" s="57">
        <v>90078</v>
      </c>
      <c r="D454" s="57">
        <v>29027</v>
      </c>
      <c r="E454" s="57">
        <v>38507</v>
      </c>
      <c r="F454" s="57" t="s">
        <v>16</v>
      </c>
      <c r="G454" s="71">
        <v>1040</v>
      </c>
    </row>
    <row r="455" spans="1:7" ht="15.6" x14ac:dyDescent="0.3">
      <c r="A455" s="51" t="s">
        <v>56</v>
      </c>
      <c r="B455" s="52" t="s">
        <v>7</v>
      </c>
      <c r="C455" s="53">
        <v>146492</v>
      </c>
      <c r="D455" s="53">
        <v>94501</v>
      </c>
      <c r="E455" s="53">
        <v>15388</v>
      </c>
      <c r="F455" s="53">
        <v>15</v>
      </c>
      <c r="G455" s="70">
        <v>1353</v>
      </c>
    </row>
    <row r="456" spans="1:7" ht="15.6" x14ac:dyDescent="0.3">
      <c r="A456" s="55" t="s">
        <v>56</v>
      </c>
      <c r="B456" s="56" t="s">
        <v>10</v>
      </c>
      <c r="C456" s="57">
        <v>146492</v>
      </c>
      <c r="D456" s="57">
        <v>94501</v>
      </c>
      <c r="E456" s="57">
        <v>15388</v>
      </c>
      <c r="F456" s="57">
        <v>15</v>
      </c>
      <c r="G456" s="71">
        <v>1353</v>
      </c>
    </row>
    <row r="457" spans="1:7" ht="15.6" x14ac:dyDescent="0.3">
      <c r="A457" s="51" t="s">
        <v>57</v>
      </c>
      <c r="B457" s="52" t="s">
        <v>7</v>
      </c>
      <c r="C457" s="53">
        <v>20025</v>
      </c>
      <c r="D457" s="53">
        <v>11503</v>
      </c>
      <c r="E457" s="53">
        <v>389</v>
      </c>
      <c r="F457" s="53" t="s">
        <v>16</v>
      </c>
      <c r="G457" s="70">
        <v>58</v>
      </c>
    </row>
    <row r="458" spans="1:7" ht="15.6" x14ac:dyDescent="0.3">
      <c r="A458" s="55" t="s">
        <v>57</v>
      </c>
      <c r="B458" s="56" t="s">
        <v>10</v>
      </c>
      <c r="C458" s="57">
        <v>20025</v>
      </c>
      <c r="D458" s="57">
        <v>11503</v>
      </c>
      <c r="E458" s="57">
        <v>389</v>
      </c>
      <c r="F458" s="57" t="s">
        <v>16</v>
      </c>
      <c r="G458" s="71">
        <v>58</v>
      </c>
    </row>
    <row r="459" spans="1:7" ht="15.6" x14ac:dyDescent="0.3">
      <c r="A459" s="51" t="s">
        <v>58</v>
      </c>
      <c r="B459" s="52" t="s">
        <v>7</v>
      </c>
      <c r="C459" s="53">
        <v>1498150</v>
      </c>
      <c r="D459" s="53">
        <v>689512</v>
      </c>
      <c r="E459" s="53">
        <v>262751</v>
      </c>
      <c r="F459" s="53">
        <v>24898</v>
      </c>
      <c r="G459" s="70">
        <v>21490</v>
      </c>
    </row>
    <row r="460" spans="1:7" ht="15.6" x14ac:dyDescent="0.3">
      <c r="A460" s="55" t="s">
        <v>58</v>
      </c>
      <c r="B460" s="56">
        <v>1</v>
      </c>
      <c r="C460" s="57">
        <v>139986</v>
      </c>
      <c r="D460" s="57">
        <v>64694</v>
      </c>
      <c r="E460" s="57">
        <v>18065</v>
      </c>
      <c r="F460" s="57">
        <v>1521</v>
      </c>
      <c r="G460" s="71">
        <v>2283</v>
      </c>
    </row>
    <row r="461" spans="1:7" ht="15.6" x14ac:dyDescent="0.3">
      <c r="A461" s="55" t="s">
        <v>58</v>
      </c>
      <c r="B461" s="56">
        <v>2</v>
      </c>
      <c r="C461" s="57">
        <v>125503</v>
      </c>
      <c r="D461" s="57">
        <v>48474</v>
      </c>
      <c r="E461" s="57">
        <v>21069</v>
      </c>
      <c r="F461" s="57">
        <v>124</v>
      </c>
      <c r="G461" s="71">
        <v>1411</v>
      </c>
    </row>
    <row r="462" spans="1:7" ht="15.6" x14ac:dyDescent="0.3">
      <c r="A462" s="55" t="s">
        <v>58</v>
      </c>
      <c r="B462" s="56">
        <v>3</v>
      </c>
      <c r="C462" s="57">
        <v>127370</v>
      </c>
      <c r="D462" s="57">
        <v>45676</v>
      </c>
      <c r="E462" s="57">
        <v>32843</v>
      </c>
      <c r="F462" s="57">
        <v>295</v>
      </c>
      <c r="G462" s="71">
        <v>1406</v>
      </c>
    </row>
    <row r="463" spans="1:7" ht="15.6" x14ac:dyDescent="0.3">
      <c r="A463" s="55" t="s">
        <v>58</v>
      </c>
      <c r="B463" s="56">
        <v>4</v>
      </c>
      <c r="C463" s="57">
        <v>136730</v>
      </c>
      <c r="D463" s="57">
        <v>59859</v>
      </c>
      <c r="E463" s="57">
        <v>34258</v>
      </c>
      <c r="F463" s="57">
        <v>140</v>
      </c>
      <c r="G463" s="71">
        <v>2422</v>
      </c>
    </row>
    <row r="464" spans="1:7" ht="15.6" x14ac:dyDescent="0.3">
      <c r="A464" s="55" t="s">
        <v>58</v>
      </c>
      <c r="B464" s="56">
        <v>5</v>
      </c>
      <c r="C464" s="57">
        <v>173507</v>
      </c>
      <c r="D464" s="57">
        <v>99510</v>
      </c>
      <c r="E464" s="57">
        <v>27729</v>
      </c>
      <c r="F464" s="57">
        <v>324</v>
      </c>
      <c r="G464" s="71">
        <v>1742</v>
      </c>
    </row>
    <row r="465" spans="1:7" ht="15.6" x14ac:dyDescent="0.3">
      <c r="A465" s="55" t="s">
        <v>58</v>
      </c>
      <c r="B465" s="56">
        <v>6</v>
      </c>
      <c r="C465" s="57">
        <v>164674</v>
      </c>
      <c r="D465" s="57">
        <v>93922</v>
      </c>
      <c r="E465" s="57">
        <v>26738</v>
      </c>
      <c r="F465" s="57">
        <v>208</v>
      </c>
      <c r="G465" s="71">
        <v>1771</v>
      </c>
    </row>
    <row r="466" spans="1:7" ht="15.6" x14ac:dyDescent="0.3">
      <c r="A466" s="55" t="s">
        <v>58</v>
      </c>
      <c r="B466" s="56">
        <v>7</v>
      </c>
      <c r="C466" s="57">
        <v>144226</v>
      </c>
      <c r="D466" s="57">
        <v>74110</v>
      </c>
      <c r="E466" s="57">
        <v>26933</v>
      </c>
      <c r="F466" s="57">
        <v>143</v>
      </c>
      <c r="G466" s="71">
        <v>2351</v>
      </c>
    </row>
    <row r="467" spans="1:7" ht="15.6" x14ac:dyDescent="0.3">
      <c r="A467" s="55" t="s">
        <v>58</v>
      </c>
      <c r="B467" s="56">
        <v>8</v>
      </c>
      <c r="C467" s="57">
        <v>94914</v>
      </c>
      <c r="D467" s="57">
        <v>31259</v>
      </c>
      <c r="E467" s="57">
        <v>7399</v>
      </c>
      <c r="F467" s="57">
        <v>7279</v>
      </c>
      <c r="G467" s="71">
        <v>1301</v>
      </c>
    </row>
    <row r="468" spans="1:7" ht="15.6" x14ac:dyDescent="0.3">
      <c r="A468" s="55" t="s">
        <v>58</v>
      </c>
      <c r="B468" s="56">
        <v>9</v>
      </c>
      <c r="C468" s="57">
        <v>183389</v>
      </c>
      <c r="D468" s="57">
        <v>93732</v>
      </c>
      <c r="E468" s="57">
        <v>49918</v>
      </c>
      <c r="F468" s="57">
        <v>199</v>
      </c>
      <c r="G468" s="71">
        <v>3335</v>
      </c>
    </row>
    <row r="469" spans="1:7" ht="15.6" x14ac:dyDescent="0.3">
      <c r="A469" s="55" t="s">
        <v>58</v>
      </c>
      <c r="B469" s="56">
        <v>10</v>
      </c>
      <c r="C469" s="57">
        <v>111698</v>
      </c>
      <c r="D469" s="57">
        <v>46671</v>
      </c>
      <c r="E469" s="57">
        <v>9794</v>
      </c>
      <c r="F469" s="57">
        <v>5920</v>
      </c>
      <c r="G469" s="71">
        <v>2155</v>
      </c>
    </row>
    <row r="470" spans="1:7" ht="15.6" x14ac:dyDescent="0.3">
      <c r="A470" s="55" t="s">
        <v>58</v>
      </c>
      <c r="B470" s="56">
        <v>11</v>
      </c>
      <c r="C470" s="57">
        <v>96153</v>
      </c>
      <c r="D470" s="57">
        <v>31605</v>
      </c>
      <c r="E470" s="57">
        <v>8005</v>
      </c>
      <c r="F470" s="57">
        <v>8745</v>
      </c>
      <c r="G470" s="71">
        <v>1313</v>
      </c>
    </row>
    <row r="471" spans="1:7" ht="15.6" x14ac:dyDescent="0.3">
      <c r="A471" s="51" t="s">
        <v>59</v>
      </c>
      <c r="B471" s="52" t="s">
        <v>7</v>
      </c>
      <c r="C471" s="53">
        <v>1351372</v>
      </c>
      <c r="D471" s="53">
        <v>481741</v>
      </c>
      <c r="E471" s="53">
        <v>411864</v>
      </c>
      <c r="F471" s="53">
        <v>837</v>
      </c>
      <c r="G471" s="70">
        <v>95343</v>
      </c>
    </row>
    <row r="472" spans="1:7" ht="15.6" x14ac:dyDescent="0.3">
      <c r="A472" s="55" t="s">
        <v>59</v>
      </c>
      <c r="B472" s="56">
        <v>1</v>
      </c>
      <c r="C472" s="57">
        <v>121316</v>
      </c>
      <c r="D472" s="57">
        <v>39206</v>
      </c>
      <c r="E472" s="57">
        <v>44310</v>
      </c>
      <c r="F472" s="57">
        <v>86</v>
      </c>
      <c r="G472" s="71">
        <v>8526</v>
      </c>
    </row>
    <row r="473" spans="1:7" ht="15.6" x14ac:dyDescent="0.3">
      <c r="A473" s="55" t="s">
        <v>59</v>
      </c>
      <c r="B473" s="56">
        <v>2</v>
      </c>
      <c r="C473" s="57">
        <v>142694</v>
      </c>
      <c r="D473" s="57">
        <v>47632</v>
      </c>
      <c r="E473" s="57">
        <v>50008</v>
      </c>
      <c r="F473" s="57">
        <v>51</v>
      </c>
      <c r="G473" s="71">
        <v>9373</v>
      </c>
    </row>
    <row r="474" spans="1:7" ht="15.6" x14ac:dyDescent="0.3">
      <c r="A474" s="55" t="s">
        <v>59</v>
      </c>
      <c r="B474" s="56">
        <v>3</v>
      </c>
      <c r="C474" s="57">
        <v>156156</v>
      </c>
      <c r="D474" s="57">
        <v>42474</v>
      </c>
      <c r="E474" s="57">
        <v>70294</v>
      </c>
      <c r="F474" s="57">
        <v>45</v>
      </c>
      <c r="G474" s="71">
        <v>8377</v>
      </c>
    </row>
    <row r="475" spans="1:7" ht="15.6" x14ac:dyDescent="0.3">
      <c r="A475" s="55" t="s">
        <v>59</v>
      </c>
      <c r="B475" s="56">
        <v>4</v>
      </c>
      <c r="C475" s="57">
        <v>122812</v>
      </c>
      <c r="D475" s="57">
        <v>66680</v>
      </c>
      <c r="E475" s="57">
        <v>16087</v>
      </c>
      <c r="F475" s="57" t="s">
        <v>16</v>
      </c>
      <c r="G475" s="71">
        <v>7986</v>
      </c>
    </row>
    <row r="476" spans="1:7" ht="15.6" x14ac:dyDescent="0.3">
      <c r="A476" s="55" t="s">
        <v>59</v>
      </c>
      <c r="B476" s="56">
        <v>5</v>
      </c>
      <c r="C476" s="57">
        <v>152781</v>
      </c>
      <c r="D476" s="57">
        <v>57902</v>
      </c>
      <c r="E476" s="57">
        <v>43391</v>
      </c>
      <c r="F476" s="57" t="s">
        <v>16</v>
      </c>
      <c r="G476" s="71">
        <v>10908</v>
      </c>
    </row>
    <row r="477" spans="1:7" ht="15.6" x14ac:dyDescent="0.3">
      <c r="A477" s="55" t="s">
        <v>59</v>
      </c>
      <c r="B477" s="56">
        <v>6</v>
      </c>
      <c r="C477" s="57">
        <v>172733</v>
      </c>
      <c r="D477" s="57">
        <v>73172</v>
      </c>
      <c r="E477" s="57">
        <v>28675</v>
      </c>
      <c r="F477" s="57">
        <v>18</v>
      </c>
      <c r="G477" s="71">
        <v>10694</v>
      </c>
    </row>
    <row r="478" spans="1:7" ht="15.6" x14ac:dyDescent="0.3">
      <c r="A478" s="55" t="s">
        <v>59</v>
      </c>
      <c r="B478" s="56">
        <v>7</v>
      </c>
      <c r="C478" s="57">
        <v>118344</v>
      </c>
      <c r="D478" s="57">
        <v>36812</v>
      </c>
      <c r="E478" s="57">
        <v>42816</v>
      </c>
      <c r="F478" s="57">
        <v>253</v>
      </c>
      <c r="G478" s="71">
        <v>10731</v>
      </c>
    </row>
    <row r="479" spans="1:7" ht="15.6" x14ac:dyDescent="0.3">
      <c r="A479" s="55" t="s">
        <v>59</v>
      </c>
      <c r="B479" s="56">
        <v>8</v>
      </c>
      <c r="C479" s="57">
        <v>118555</v>
      </c>
      <c r="D479" s="57">
        <v>44882</v>
      </c>
      <c r="E479" s="57">
        <v>34956</v>
      </c>
      <c r="F479" s="57">
        <v>70</v>
      </c>
      <c r="G479" s="71">
        <v>8080</v>
      </c>
    </row>
    <row r="480" spans="1:7" ht="15.6" x14ac:dyDescent="0.3">
      <c r="A480" s="55" t="s">
        <v>59</v>
      </c>
      <c r="B480" s="56">
        <v>9</v>
      </c>
      <c r="C480" s="57">
        <v>110144</v>
      </c>
      <c r="D480" s="57">
        <v>36412</v>
      </c>
      <c r="E480" s="57">
        <v>41454</v>
      </c>
      <c r="F480" s="57">
        <v>275</v>
      </c>
      <c r="G480" s="71">
        <v>5769</v>
      </c>
    </row>
    <row r="481" spans="1:7" ht="15.6" x14ac:dyDescent="0.3">
      <c r="A481" s="55" t="s">
        <v>59</v>
      </c>
      <c r="B481" s="56">
        <v>10</v>
      </c>
      <c r="C481" s="57">
        <v>135837</v>
      </c>
      <c r="D481" s="57">
        <v>36569</v>
      </c>
      <c r="E481" s="57">
        <v>39873</v>
      </c>
      <c r="F481" s="57">
        <v>24</v>
      </c>
      <c r="G481" s="71">
        <v>14899</v>
      </c>
    </row>
    <row r="482" spans="1:7" ht="15.6" x14ac:dyDescent="0.3">
      <c r="A482" s="51" t="s">
        <v>60</v>
      </c>
      <c r="B482" s="52" t="s">
        <v>7</v>
      </c>
      <c r="C482" s="53">
        <v>436409</v>
      </c>
      <c r="D482" s="53">
        <v>189897</v>
      </c>
      <c r="E482" s="53">
        <v>120126</v>
      </c>
      <c r="F482" s="53">
        <v>52</v>
      </c>
      <c r="G482" s="70">
        <v>24520</v>
      </c>
    </row>
    <row r="483" spans="1:7" ht="15.6" x14ac:dyDescent="0.3">
      <c r="A483" s="55" t="s">
        <v>60</v>
      </c>
      <c r="B483" s="56">
        <v>1</v>
      </c>
      <c r="C483" s="57">
        <v>138819</v>
      </c>
      <c r="D483" s="57">
        <v>61457</v>
      </c>
      <c r="E483" s="57">
        <v>38905</v>
      </c>
      <c r="F483" s="57">
        <v>25</v>
      </c>
      <c r="G483" s="71">
        <v>6910</v>
      </c>
    </row>
    <row r="484" spans="1:7" ht="15.6" x14ac:dyDescent="0.3">
      <c r="A484" s="55" t="s">
        <v>60</v>
      </c>
      <c r="B484" s="56">
        <v>2</v>
      </c>
      <c r="C484" s="57">
        <v>144582</v>
      </c>
      <c r="D484" s="57">
        <v>60998</v>
      </c>
      <c r="E484" s="57">
        <v>41489</v>
      </c>
      <c r="F484" s="57">
        <v>13</v>
      </c>
      <c r="G484" s="71">
        <v>4861</v>
      </c>
    </row>
    <row r="485" spans="1:7" ht="15.6" x14ac:dyDescent="0.3">
      <c r="A485" s="55" t="s">
        <v>60</v>
      </c>
      <c r="B485" s="56">
        <v>3</v>
      </c>
      <c r="C485" s="57">
        <v>153008</v>
      </c>
      <c r="D485" s="57">
        <v>67442</v>
      </c>
      <c r="E485" s="57">
        <v>39732</v>
      </c>
      <c r="F485" s="57">
        <v>14</v>
      </c>
      <c r="G485" s="71">
        <v>12749</v>
      </c>
    </row>
    <row r="486" spans="1:7" ht="15.6" x14ac:dyDescent="0.3">
      <c r="A486" s="51" t="s">
        <v>61</v>
      </c>
      <c r="B486" s="52" t="s">
        <v>7</v>
      </c>
      <c r="C486" s="53">
        <v>1165203</v>
      </c>
      <c r="D486" s="53">
        <v>458230</v>
      </c>
      <c r="E486" s="53">
        <v>389903</v>
      </c>
      <c r="F486" s="53">
        <v>10731</v>
      </c>
      <c r="G486" s="70">
        <v>17043</v>
      </c>
    </row>
    <row r="487" spans="1:7" ht="15.6" x14ac:dyDescent="0.3">
      <c r="A487" s="55" t="s">
        <v>61</v>
      </c>
      <c r="B487" s="56">
        <v>1</v>
      </c>
      <c r="C487" s="57">
        <v>143309</v>
      </c>
      <c r="D487" s="57">
        <v>61473</v>
      </c>
      <c r="E487" s="57">
        <v>47644</v>
      </c>
      <c r="F487" s="57">
        <v>73</v>
      </c>
      <c r="G487" s="71">
        <v>3045</v>
      </c>
    </row>
    <row r="488" spans="1:7" ht="15.6" x14ac:dyDescent="0.3">
      <c r="A488" s="55" t="s">
        <v>61</v>
      </c>
      <c r="B488" s="56">
        <v>2</v>
      </c>
      <c r="C488" s="57">
        <v>133908</v>
      </c>
      <c r="D488" s="57">
        <v>73042</v>
      </c>
      <c r="E488" s="57">
        <v>19107</v>
      </c>
      <c r="F488" s="57">
        <v>227</v>
      </c>
      <c r="G488" s="71">
        <v>1679</v>
      </c>
    </row>
    <row r="489" spans="1:7" ht="15.6" x14ac:dyDescent="0.3">
      <c r="A489" s="55" t="s">
        <v>61</v>
      </c>
      <c r="B489" s="56">
        <v>3</v>
      </c>
      <c r="C489" s="57">
        <v>152594</v>
      </c>
      <c r="D489" s="57">
        <v>69027</v>
      </c>
      <c r="E489" s="57">
        <v>30060</v>
      </c>
      <c r="F489" s="57">
        <v>2468</v>
      </c>
      <c r="G489" s="71">
        <v>1758</v>
      </c>
    </row>
    <row r="490" spans="1:7" ht="15.6" x14ac:dyDescent="0.3">
      <c r="A490" s="55" t="s">
        <v>61</v>
      </c>
      <c r="B490" s="56">
        <v>4</v>
      </c>
      <c r="C490" s="57">
        <v>105752</v>
      </c>
      <c r="D490" s="57">
        <v>33888</v>
      </c>
      <c r="E490" s="57">
        <v>52996</v>
      </c>
      <c r="F490" s="57">
        <v>323</v>
      </c>
      <c r="G490" s="71">
        <v>1008</v>
      </c>
    </row>
    <row r="491" spans="1:7" ht="15.6" x14ac:dyDescent="0.3">
      <c r="A491" s="55" t="s">
        <v>61</v>
      </c>
      <c r="B491" s="56">
        <v>5</v>
      </c>
      <c r="C491" s="57">
        <v>150905</v>
      </c>
      <c r="D491" s="57">
        <v>56442</v>
      </c>
      <c r="E491" s="57">
        <v>60400</v>
      </c>
      <c r="F491" s="57">
        <v>204</v>
      </c>
      <c r="G491" s="71">
        <v>2987</v>
      </c>
    </row>
    <row r="492" spans="1:7" ht="15.6" x14ac:dyDescent="0.3">
      <c r="A492" s="55" t="s">
        <v>61</v>
      </c>
      <c r="B492" s="56">
        <v>6</v>
      </c>
      <c r="C492" s="57">
        <v>154809</v>
      </c>
      <c r="D492" s="57">
        <v>52428</v>
      </c>
      <c r="E492" s="57">
        <v>69089</v>
      </c>
      <c r="F492" s="57">
        <v>14</v>
      </c>
      <c r="G492" s="71">
        <v>1887</v>
      </c>
    </row>
    <row r="493" spans="1:7" ht="15.6" x14ac:dyDescent="0.3">
      <c r="A493" s="55" t="s">
        <v>61</v>
      </c>
      <c r="B493" s="56">
        <v>7</v>
      </c>
      <c r="C493" s="57">
        <v>174434</v>
      </c>
      <c r="D493" s="57">
        <v>70381</v>
      </c>
      <c r="E493" s="57">
        <v>32340</v>
      </c>
      <c r="F493" s="57">
        <v>7402</v>
      </c>
      <c r="G493" s="71">
        <v>2260</v>
      </c>
    </row>
    <row r="494" spans="1:7" ht="15.6" x14ac:dyDescent="0.3">
      <c r="A494" s="55" t="s">
        <v>61</v>
      </c>
      <c r="B494" s="56">
        <v>8</v>
      </c>
      <c r="C494" s="57">
        <v>149492</v>
      </c>
      <c r="D494" s="57">
        <v>41549</v>
      </c>
      <c r="E494" s="57">
        <v>78267</v>
      </c>
      <c r="F494" s="57">
        <v>20</v>
      </c>
      <c r="G494" s="71">
        <v>2419</v>
      </c>
    </row>
    <row r="495" spans="1:7" ht="15.6" x14ac:dyDescent="0.3">
      <c r="A495" s="51" t="s">
        <v>62</v>
      </c>
      <c r="B495" s="52" t="s">
        <v>7</v>
      </c>
      <c r="C495" s="53">
        <v>109225</v>
      </c>
      <c r="D495" s="53">
        <v>68070</v>
      </c>
      <c r="E495" s="53">
        <v>2706</v>
      </c>
      <c r="F495" s="53">
        <v>142</v>
      </c>
      <c r="G495" s="70">
        <v>1400</v>
      </c>
    </row>
    <row r="496" spans="1:7" ht="16.2" thickBot="1" x14ac:dyDescent="0.35">
      <c r="A496" s="60" t="s">
        <v>62</v>
      </c>
      <c r="B496" s="61" t="s">
        <v>10</v>
      </c>
      <c r="C496" s="72">
        <v>109225</v>
      </c>
      <c r="D496" s="72">
        <v>68070</v>
      </c>
      <c r="E496" s="72">
        <v>2706</v>
      </c>
      <c r="F496" s="72">
        <v>142</v>
      </c>
      <c r="G496" s="73">
        <v>1400</v>
      </c>
    </row>
  </sheetData>
  <autoFilter ref="A4:G496" xr:uid="{00000000-0009-0000-0000-000003000000}"/>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58"/>
  <sheetViews>
    <sheetView view="pageLayout" zoomScale="80" zoomScaleNormal="100" zoomScalePageLayoutView="80" workbookViewId="0">
      <selection activeCell="A4" sqref="A4"/>
    </sheetView>
  </sheetViews>
  <sheetFormatPr defaultColWidth="9.109375" defaultRowHeight="13.2" x14ac:dyDescent="0.25"/>
  <cols>
    <col min="1" max="1" width="18.6640625" style="1" customWidth="1"/>
    <col min="2" max="5" width="13" style="1" customWidth="1"/>
    <col min="6" max="6" width="14.6640625" style="1" customWidth="1"/>
    <col min="7" max="10" width="15.109375" style="1" customWidth="1"/>
    <col min="11" max="11" width="13" style="1" customWidth="1"/>
    <col min="12" max="12" width="15.33203125" style="1" customWidth="1"/>
    <col min="13" max="13" width="14.109375" style="1" customWidth="1"/>
    <col min="14" max="16384" width="9.109375" style="1"/>
  </cols>
  <sheetData>
    <row r="1" spans="1:13" ht="17.399999999999999" x14ac:dyDescent="0.25">
      <c r="A1" s="63" t="s">
        <v>124</v>
      </c>
    </row>
    <row r="2" spans="1:13" ht="14.1" customHeight="1" x14ac:dyDescent="0.25">
      <c r="A2" s="46" t="s">
        <v>125</v>
      </c>
    </row>
    <row r="3" spans="1:13" ht="27" customHeight="1" thickBot="1" x14ac:dyDescent="0.3">
      <c r="A3" s="88" t="s">
        <v>123</v>
      </c>
      <c r="B3" s="88"/>
      <c r="C3" s="88"/>
      <c r="D3" s="88"/>
      <c r="E3" s="88"/>
      <c r="F3" s="88"/>
      <c r="G3" s="88"/>
      <c r="H3" s="88"/>
      <c r="I3" s="88"/>
      <c r="J3" s="88"/>
      <c r="K3" s="88"/>
      <c r="L3" s="88"/>
      <c r="M3" s="88"/>
    </row>
    <row r="4" spans="1:13" s="80" customFormat="1" ht="47.25" customHeight="1" x14ac:dyDescent="0.3">
      <c r="A4" s="74" t="s">
        <v>1</v>
      </c>
      <c r="B4" s="49" t="s">
        <v>3</v>
      </c>
      <c r="C4" s="49" t="s">
        <v>107</v>
      </c>
      <c r="D4" s="49" t="s">
        <v>66</v>
      </c>
      <c r="E4" s="49" t="s">
        <v>4</v>
      </c>
      <c r="F4" s="49" t="s">
        <v>112</v>
      </c>
      <c r="G4" s="49" t="s">
        <v>5</v>
      </c>
      <c r="H4" s="75" t="s">
        <v>6</v>
      </c>
      <c r="I4" s="76" t="s">
        <v>64</v>
      </c>
      <c r="J4" s="77" t="s">
        <v>65</v>
      </c>
      <c r="K4" s="78" t="s">
        <v>66</v>
      </c>
      <c r="L4" s="79" t="s">
        <v>119</v>
      </c>
      <c r="M4" s="77" t="s">
        <v>67</v>
      </c>
    </row>
    <row r="5" spans="1:13" ht="15.6" x14ac:dyDescent="0.3">
      <c r="A5" s="51" t="s">
        <v>7</v>
      </c>
      <c r="B5" s="53">
        <v>60806763</v>
      </c>
      <c r="C5" s="53">
        <v>2492811</v>
      </c>
      <c r="D5" s="53">
        <v>19787161</v>
      </c>
      <c r="E5" s="53">
        <v>22279972</v>
      </c>
      <c r="F5" s="54">
        <f>E5/B5</f>
        <v>0.36640615123682868</v>
      </c>
      <c r="G5" s="53">
        <v>714651</v>
      </c>
      <c r="H5" s="53">
        <v>37812140</v>
      </c>
      <c r="I5" s="53">
        <v>60567859</v>
      </c>
      <c r="J5" s="53">
        <v>25506955</v>
      </c>
      <c r="K5" s="53">
        <v>19787161</v>
      </c>
      <c r="L5" s="53">
        <v>502392</v>
      </c>
      <c r="M5" s="70">
        <v>1341003</v>
      </c>
    </row>
    <row r="6" spans="1:13" ht="15.6" x14ac:dyDescent="0.3">
      <c r="A6" s="81" t="s">
        <v>8</v>
      </c>
      <c r="B6" s="57">
        <v>1043003</v>
      </c>
      <c r="C6" s="57">
        <v>20210</v>
      </c>
      <c r="D6" s="57">
        <v>419093</v>
      </c>
      <c r="E6" s="57">
        <v>439303</v>
      </c>
      <c r="F6" s="82">
        <f t="shared" ref="F6:F58" si="0">E6/B6</f>
        <v>0.42119054307609854</v>
      </c>
      <c r="G6" s="57">
        <v>2768</v>
      </c>
      <c r="H6" s="57">
        <v>600932</v>
      </c>
      <c r="I6" s="57">
        <v>1039695</v>
      </c>
      <c r="J6" s="57">
        <v>342676</v>
      </c>
      <c r="K6" s="57">
        <v>419093</v>
      </c>
      <c r="L6" s="57">
        <v>218</v>
      </c>
      <c r="M6" s="71">
        <v>20278</v>
      </c>
    </row>
    <row r="7" spans="1:13" ht="15.6" x14ac:dyDescent="0.3">
      <c r="A7" s="81" t="s">
        <v>9</v>
      </c>
      <c r="B7" s="57">
        <v>100394</v>
      </c>
      <c r="C7" s="57">
        <v>873</v>
      </c>
      <c r="D7" s="57">
        <v>587</v>
      </c>
      <c r="E7" s="57">
        <v>1460</v>
      </c>
      <c r="F7" s="82">
        <f t="shared" si="0"/>
        <v>1.4542701755084965E-2</v>
      </c>
      <c r="G7" s="57">
        <v>26</v>
      </c>
      <c r="H7" s="57">
        <v>98908</v>
      </c>
      <c r="I7" s="57">
        <v>99863</v>
      </c>
      <c r="J7" s="57">
        <v>63088</v>
      </c>
      <c r="K7" s="57">
        <v>587</v>
      </c>
      <c r="L7" s="57">
        <v>12</v>
      </c>
      <c r="M7" s="71">
        <v>1873</v>
      </c>
    </row>
    <row r="8" spans="1:13" ht="15.6" x14ac:dyDescent="0.3">
      <c r="A8" s="81" t="s">
        <v>11</v>
      </c>
      <c r="B8" s="57">
        <v>1307241</v>
      </c>
      <c r="C8" s="57">
        <v>25444</v>
      </c>
      <c r="D8" s="57">
        <v>508289</v>
      </c>
      <c r="E8" s="57">
        <v>533733</v>
      </c>
      <c r="F8" s="82">
        <f t="shared" si="0"/>
        <v>0.40828967267703509</v>
      </c>
      <c r="G8" s="57">
        <v>792</v>
      </c>
      <c r="H8" s="57">
        <v>772716</v>
      </c>
      <c r="I8" s="57">
        <v>1302088</v>
      </c>
      <c r="J8" s="57">
        <v>471170</v>
      </c>
      <c r="K8" s="57">
        <v>508289</v>
      </c>
      <c r="L8" s="57">
        <v>236</v>
      </c>
      <c r="M8" s="71">
        <v>22832</v>
      </c>
    </row>
    <row r="9" spans="1:13" ht="15.6" x14ac:dyDescent="0.3">
      <c r="A9" s="81" t="s">
        <v>12</v>
      </c>
      <c r="B9" s="57">
        <v>635234</v>
      </c>
      <c r="C9" s="57">
        <v>13989</v>
      </c>
      <c r="D9" s="57">
        <v>154419</v>
      </c>
      <c r="E9" s="57">
        <v>168408</v>
      </c>
      <c r="F9" s="82">
        <f t="shared" si="0"/>
        <v>0.26511175409376703</v>
      </c>
      <c r="G9" s="57">
        <v>1277</v>
      </c>
      <c r="H9" s="57">
        <v>465549</v>
      </c>
      <c r="I9" s="57">
        <v>632430</v>
      </c>
      <c r="J9" s="57">
        <v>300636</v>
      </c>
      <c r="K9" s="57">
        <v>154419</v>
      </c>
      <c r="L9" s="57">
        <v>294</v>
      </c>
      <c r="M9" s="71">
        <v>18473</v>
      </c>
    </row>
    <row r="10" spans="1:13" ht="15.6" x14ac:dyDescent="0.3">
      <c r="A10" s="81" t="s">
        <v>13</v>
      </c>
      <c r="B10" s="57">
        <v>6267309</v>
      </c>
      <c r="C10" s="57">
        <v>96552</v>
      </c>
      <c r="D10" s="57">
        <v>2546096</v>
      </c>
      <c r="E10" s="57">
        <v>2642648</v>
      </c>
      <c r="F10" s="82">
        <f t="shared" si="0"/>
        <v>0.42165592920342687</v>
      </c>
      <c r="G10" s="57">
        <v>117792</v>
      </c>
      <c r="H10" s="57">
        <v>3506869</v>
      </c>
      <c r="I10" s="57">
        <v>6240330</v>
      </c>
      <c r="J10" s="57">
        <v>2318577</v>
      </c>
      <c r="K10" s="57">
        <v>2546096</v>
      </c>
      <c r="L10" s="57">
        <v>117016</v>
      </c>
      <c r="M10" s="71">
        <v>119381</v>
      </c>
    </row>
    <row r="11" spans="1:13" ht="15.6" x14ac:dyDescent="0.3">
      <c r="A11" s="81" t="s">
        <v>14</v>
      </c>
      <c r="B11" s="57">
        <v>909738</v>
      </c>
      <c r="C11" s="57">
        <v>48834</v>
      </c>
      <c r="D11" s="57">
        <v>315977</v>
      </c>
      <c r="E11" s="57">
        <v>364811</v>
      </c>
      <c r="F11" s="82">
        <f t="shared" si="0"/>
        <v>0.40100666345695135</v>
      </c>
      <c r="G11" s="57">
        <v>17374</v>
      </c>
      <c r="H11" s="57">
        <v>527553</v>
      </c>
      <c r="I11" s="57">
        <v>906101</v>
      </c>
      <c r="J11" s="57">
        <v>351028</v>
      </c>
      <c r="K11" s="57">
        <v>315977</v>
      </c>
      <c r="L11" s="57">
        <v>4236</v>
      </c>
      <c r="M11" s="71">
        <v>13648</v>
      </c>
    </row>
    <row r="12" spans="1:13" ht="15.6" x14ac:dyDescent="0.3">
      <c r="A12" s="81" t="s">
        <v>15</v>
      </c>
      <c r="B12" s="57">
        <v>679273</v>
      </c>
      <c r="C12" s="57">
        <v>35190</v>
      </c>
      <c r="D12" s="57">
        <v>248665</v>
      </c>
      <c r="E12" s="57">
        <v>283855</v>
      </c>
      <c r="F12" s="82">
        <f t="shared" si="0"/>
        <v>0.41788058703937886</v>
      </c>
      <c r="G12" s="57">
        <v>92</v>
      </c>
      <c r="H12" s="57">
        <v>395326</v>
      </c>
      <c r="I12" s="57">
        <v>676649</v>
      </c>
      <c r="J12" s="57">
        <v>291243</v>
      </c>
      <c r="K12" s="57">
        <v>248665</v>
      </c>
      <c r="L12" s="57">
        <v>65</v>
      </c>
      <c r="M12" s="71">
        <v>13537</v>
      </c>
    </row>
    <row r="13" spans="1:13" ht="15.6" x14ac:dyDescent="0.3">
      <c r="A13" s="81" t="s">
        <v>17</v>
      </c>
      <c r="B13" s="57">
        <v>206844</v>
      </c>
      <c r="C13" s="57">
        <v>8443</v>
      </c>
      <c r="D13" s="57">
        <v>24811</v>
      </c>
      <c r="E13" s="57">
        <v>33254</v>
      </c>
      <c r="F13" s="82">
        <f t="shared" si="0"/>
        <v>0.16076850186614067</v>
      </c>
      <c r="G13" s="57">
        <v>282</v>
      </c>
      <c r="H13" s="57">
        <v>173308</v>
      </c>
      <c r="I13" s="57">
        <v>206361</v>
      </c>
      <c r="J13" s="57">
        <v>130853</v>
      </c>
      <c r="K13" s="57">
        <v>24811</v>
      </c>
      <c r="L13" s="57">
        <v>259</v>
      </c>
      <c r="M13" s="71">
        <v>4587</v>
      </c>
    </row>
    <row r="14" spans="1:13" ht="15.6" x14ac:dyDescent="0.3">
      <c r="A14" s="81" t="s">
        <v>18</v>
      </c>
      <c r="B14" s="57">
        <v>94414</v>
      </c>
      <c r="C14" s="57">
        <v>722</v>
      </c>
      <c r="D14" s="57">
        <v>17905</v>
      </c>
      <c r="E14" s="57">
        <v>18627</v>
      </c>
      <c r="F14" s="82">
        <f t="shared" si="0"/>
        <v>0.19729065604677273</v>
      </c>
      <c r="G14" s="57">
        <v>32</v>
      </c>
      <c r="H14" s="57">
        <v>75755</v>
      </c>
      <c r="I14" s="57">
        <v>93795</v>
      </c>
      <c r="J14" s="57">
        <v>39530</v>
      </c>
      <c r="K14" s="57">
        <v>17905</v>
      </c>
      <c r="L14" s="57">
        <v>25</v>
      </c>
      <c r="M14" s="71">
        <v>1040</v>
      </c>
    </row>
    <row r="15" spans="1:13" ht="15.6" x14ac:dyDescent="0.3">
      <c r="A15" s="81" t="s">
        <v>19</v>
      </c>
      <c r="B15" s="57">
        <v>4514545</v>
      </c>
      <c r="C15" s="57">
        <v>115252</v>
      </c>
      <c r="D15" s="57">
        <v>1982245</v>
      </c>
      <c r="E15" s="57">
        <v>2097497</v>
      </c>
      <c r="F15" s="82">
        <f t="shared" si="0"/>
        <v>0.46460872579628731</v>
      </c>
      <c r="G15" s="57">
        <v>3300</v>
      </c>
      <c r="H15" s="57">
        <v>2413748</v>
      </c>
      <c r="I15" s="57">
        <v>4497534</v>
      </c>
      <c r="J15" s="57">
        <v>1498327</v>
      </c>
      <c r="K15" s="57">
        <v>1982245</v>
      </c>
      <c r="L15" s="57">
        <v>2378</v>
      </c>
      <c r="M15" s="71">
        <v>105862</v>
      </c>
    </row>
    <row r="16" spans="1:13" ht="15.6" x14ac:dyDescent="0.3">
      <c r="A16" s="81" t="s">
        <v>20</v>
      </c>
      <c r="B16" s="57">
        <v>1718992</v>
      </c>
      <c r="C16" s="57">
        <v>33203</v>
      </c>
      <c r="D16" s="57">
        <v>654725</v>
      </c>
      <c r="E16" s="57">
        <v>687928</v>
      </c>
      <c r="F16" s="82">
        <f t="shared" si="0"/>
        <v>0.4001926710537338</v>
      </c>
      <c r="G16" s="57">
        <v>366</v>
      </c>
      <c r="H16" s="57">
        <v>1030698</v>
      </c>
      <c r="I16" s="57">
        <v>1712255</v>
      </c>
      <c r="J16" s="57">
        <v>616423</v>
      </c>
      <c r="K16" s="57">
        <v>654725</v>
      </c>
      <c r="L16" s="57">
        <v>151</v>
      </c>
      <c r="M16" s="71">
        <v>25247</v>
      </c>
    </row>
    <row r="17" spans="1:13" ht="15.6" x14ac:dyDescent="0.3">
      <c r="A17" s="81" t="s">
        <v>21</v>
      </c>
      <c r="B17" s="57">
        <v>272842</v>
      </c>
      <c r="C17" s="57">
        <v>4255</v>
      </c>
      <c r="D17" s="57">
        <v>122183</v>
      </c>
      <c r="E17" s="57">
        <v>126438</v>
      </c>
      <c r="F17" s="82">
        <f t="shared" si="0"/>
        <v>0.46341105841476021</v>
      </c>
      <c r="G17" s="57">
        <v>26</v>
      </c>
      <c r="H17" s="57">
        <v>146378</v>
      </c>
      <c r="I17" s="57">
        <v>271663</v>
      </c>
      <c r="J17" s="57">
        <v>71794</v>
      </c>
      <c r="K17" s="57">
        <v>122183</v>
      </c>
      <c r="L17" s="57">
        <v>12</v>
      </c>
      <c r="M17" s="71">
        <v>3847</v>
      </c>
    </row>
    <row r="18" spans="1:13" ht="15.6" x14ac:dyDescent="0.3">
      <c r="A18" s="81" t="s">
        <v>22</v>
      </c>
      <c r="B18" s="57">
        <v>330870</v>
      </c>
      <c r="C18" s="57">
        <v>9633</v>
      </c>
      <c r="D18" s="57">
        <v>103560</v>
      </c>
      <c r="E18" s="57">
        <v>113193</v>
      </c>
      <c r="F18" s="82">
        <f t="shared" si="0"/>
        <v>0.34210717200108803</v>
      </c>
      <c r="G18" s="57">
        <v>1144</v>
      </c>
      <c r="H18" s="57">
        <v>216533</v>
      </c>
      <c r="I18" s="57">
        <v>329506</v>
      </c>
      <c r="J18" s="57">
        <v>130384</v>
      </c>
      <c r="K18" s="57">
        <v>103560</v>
      </c>
      <c r="L18" s="57">
        <v>13</v>
      </c>
      <c r="M18" s="71">
        <v>5016</v>
      </c>
    </row>
    <row r="19" spans="1:13" ht="15.6" x14ac:dyDescent="0.3">
      <c r="A19" s="81" t="s">
        <v>23</v>
      </c>
      <c r="B19" s="57">
        <v>2234572</v>
      </c>
      <c r="C19" s="57">
        <v>56615</v>
      </c>
      <c r="D19" s="57">
        <v>491831</v>
      </c>
      <c r="E19" s="57">
        <v>548446</v>
      </c>
      <c r="F19" s="82">
        <f t="shared" si="0"/>
        <v>0.2454367100276921</v>
      </c>
      <c r="G19" s="57">
        <v>65031</v>
      </c>
      <c r="H19" s="57">
        <v>1621095</v>
      </c>
      <c r="I19" s="57">
        <v>2227340</v>
      </c>
      <c r="J19" s="57">
        <v>1119562</v>
      </c>
      <c r="K19" s="57">
        <v>491831</v>
      </c>
      <c r="L19" s="57">
        <v>55125</v>
      </c>
      <c r="M19" s="71">
        <v>80072</v>
      </c>
    </row>
    <row r="20" spans="1:13" ht="15.6" x14ac:dyDescent="0.3">
      <c r="A20" s="81" t="s">
        <v>24</v>
      </c>
      <c r="B20" s="57">
        <v>1255191</v>
      </c>
      <c r="C20" s="57">
        <v>62627</v>
      </c>
      <c r="D20" s="57">
        <v>338846</v>
      </c>
      <c r="E20" s="57">
        <v>401473</v>
      </c>
      <c r="F20" s="82">
        <f t="shared" si="0"/>
        <v>0.3198501263951064</v>
      </c>
      <c r="G20" s="57">
        <v>2966</v>
      </c>
      <c r="H20" s="57">
        <v>850752</v>
      </c>
      <c r="I20" s="57">
        <v>1250534</v>
      </c>
      <c r="J20" s="57">
        <v>632290</v>
      </c>
      <c r="K20" s="57">
        <v>338846</v>
      </c>
      <c r="L20" s="57">
        <v>625</v>
      </c>
      <c r="M20" s="71">
        <v>23988</v>
      </c>
    </row>
    <row r="21" spans="1:13" ht="15.6" x14ac:dyDescent="0.3">
      <c r="A21" s="81" t="s">
        <v>25</v>
      </c>
      <c r="B21" s="57">
        <v>624249</v>
      </c>
      <c r="C21" s="57">
        <v>19013</v>
      </c>
      <c r="D21" s="57">
        <v>111645</v>
      </c>
      <c r="E21" s="57">
        <v>130658</v>
      </c>
      <c r="F21" s="82">
        <f t="shared" si="0"/>
        <v>0.2093043000469364</v>
      </c>
      <c r="G21" s="57">
        <v>11620</v>
      </c>
      <c r="H21" s="57">
        <v>481971</v>
      </c>
      <c r="I21" s="57">
        <v>622205</v>
      </c>
      <c r="J21" s="57">
        <v>378408</v>
      </c>
      <c r="K21" s="57">
        <v>111645</v>
      </c>
      <c r="L21" s="57">
        <v>573</v>
      </c>
      <c r="M21" s="71">
        <v>7343</v>
      </c>
    </row>
    <row r="22" spans="1:13" ht="15.6" x14ac:dyDescent="0.3">
      <c r="A22" s="81" t="s">
        <v>26</v>
      </c>
      <c r="B22" s="57">
        <v>533454</v>
      </c>
      <c r="C22" s="57">
        <v>11498</v>
      </c>
      <c r="D22" s="57">
        <v>86791</v>
      </c>
      <c r="E22" s="57">
        <v>98289</v>
      </c>
      <c r="F22" s="82">
        <f t="shared" si="0"/>
        <v>0.18425018839487567</v>
      </c>
      <c r="G22" s="57">
        <v>1947</v>
      </c>
      <c r="H22" s="57">
        <v>433218</v>
      </c>
      <c r="I22" s="57">
        <v>531668</v>
      </c>
      <c r="J22" s="57">
        <v>299184</v>
      </c>
      <c r="K22" s="57">
        <v>86791</v>
      </c>
      <c r="L22" s="57">
        <v>498</v>
      </c>
      <c r="M22" s="71">
        <v>4886</v>
      </c>
    </row>
    <row r="23" spans="1:13" ht="15.6" x14ac:dyDescent="0.3">
      <c r="A23" s="81" t="s">
        <v>27</v>
      </c>
      <c r="B23" s="57">
        <v>925711</v>
      </c>
      <c r="C23" s="57">
        <v>59821</v>
      </c>
      <c r="D23" s="57">
        <v>252976</v>
      </c>
      <c r="E23" s="57">
        <v>312797</v>
      </c>
      <c r="F23" s="82">
        <f t="shared" si="0"/>
        <v>0.33789919316071648</v>
      </c>
      <c r="G23" s="57">
        <v>5222</v>
      </c>
      <c r="H23" s="57">
        <v>607692</v>
      </c>
      <c r="I23" s="57">
        <v>921574</v>
      </c>
      <c r="J23" s="57">
        <v>453755</v>
      </c>
      <c r="K23" s="57">
        <v>252976</v>
      </c>
      <c r="L23" s="57">
        <v>150</v>
      </c>
      <c r="M23" s="71">
        <v>15053</v>
      </c>
    </row>
    <row r="24" spans="1:13" ht="15.6" x14ac:dyDescent="0.3">
      <c r="A24" s="81" t="s">
        <v>28</v>
      </c>
      <c r="B24" s="57">
        <v>871260</v>
      </c>
      <c r="C24" s="57">
        <v>12136</v>
      </c>
      <c r="D24" s="57">
        <v>323906</v>
      </c>
      <c r="E24" s="57">
        <v>336042</v>
      </c>
      <c r="F24" s="82">
        <f t="shared" si="0"/>
        <v>0.38569657737070451</v>
      </c>
      <c r="G24" s="57">
        <v>706</v>
      </c>
      <c r="H24" s="57">
        <v>534512</v>
      </c>
      <c r="I24" s="57">
        <v>867186</v>
      </c>
      <c r="J24" s="57">
        <v>339200</v>
      </c>
      <c r="K24" s="57">
        <v>323906</v>
      </c>
      <c r="L24" s="57">
        <v>514</v>
      </c>
      <c r="M24" s="71">
        <v>28110</v>
      </c>
    </row>
    <row r="25" spans="1:13" ht="15.6" x14ac:dyDescent="0.3">
      <c r="A25" s="81" t="s">
        <v>29</v>
      </c>
      <c r="B25" s="57">
        <v>338290</v>
      </c>
      <c r="C25" s="57">
        <v>9338</v>
      </c>
      <c r="D25" s="57">
        <v>114061</v>
      </c>
      <c r="E25" s="57">
        <v>123399</v>
      </c>
      <c r="F25" s="82">
        <f t="shared" si="0"/>
        <v>0.364772828046942</v>
      </c>
      <c r="G25" s="57">
        <v>17</v>
      </c>
      <c r="H25" s="57">
        <v>214874</v>
      </c>
      <c r="I25" s="57">
        <v>337059</v>
      </c>
      <c r="J25" s="57">
        <v>133792</v>
      </c>
      <c r="K25" s="57">
        <v>114061</v>
      </c>
      <c r="L25" s="57">
        <v>14</v>
      </c>
      <c r="M25" s="71">
        <v>12854</v>
      </c>
    </row>
    <row r="26" spans="1:13" ht="15.6" x14ac:dyDescent="0.3">
      <c r="A26" s="81" t="s">
        <v>30</v>
      </c>
      <c r="B26" s="57">
        <v>1034211</v>
      </c>
      <c r="C26" s="57">
        <v>22859</v>
      </c>
      <c r="D26" s="57">
        <v>101308</v>
      </c>
      <c r="E26" s="57">
        <v>124167</v>
      </c>
      <c r="F26" s="82">
        <f t="shared" si="0"/>
        <v>0.12005963966734061</v>
      </c>
      <c r="G26" s="57">
        <v>2703</v>
      </c>
      <c r="H26" s="57">
        <v>907341</v>
      </c>
      <c r="I26" s="57">
        <v>1030246</v>
      </c>
      <c r="J26" s="57">
        <v>540217</v>
      </c>
      <c r="K26" s="57">
        <v>101308</v>
      </c>
      <c r="L26" s="57">
        <v>2481</v>
      </c>
      <c r="M26" s="71">
        <v>28723</v>
      </c>
    </row>
    <row r="27" spans="1:13" ht="15.6" x14ac:dyDescent="0.3">
      <c r="A27" s="81" t="s">
        <v>31</v>
      </c>
      <c r="B27" s="57">
        <v>1329516</v>
      </c>
      <c r="C27" s="57">
        <v>30205</v>
      </c>
      <c r="D27" s="57">
        <v>271531</v>
      </c>
      <c r="E27" s="57">
        <v>301736</v>
      </c>
      <c r="F27" s="82">
        <f t="shared" si="0"/>
        <v>0.22695176289717461</v>
      </c>
      <c r="G27" s="57">
        <v>32420</v>
      </c>
      <c r="H27" s="57">
        <v>995360</v>
      </c>
      <c r="I27" s="57">
        <v>1324355</v>
      </c>
      <c r="J27" s="57">
        <v>724505</v>
      </c>
      <c r="K27" s="57">
        <v>271531</v>
      </c>
      <c r="L27" s="57">
        <v>32356</v>
      </c>
      <c r="M27" s="71">
        <v>27367</v>
      </c>
    </row>
    <row r="28" spans="1:13" ht="15.6" x14ac:dyDescent="0.3">
      <c r="A28" s="81" t="s">
        <v>32</v>
      </c>
      <c r="B28" s="57">
        <v>2063282</v>
      </c>
      <c r="C28" s="57">
        <v>336776</v>
      </c>
      <c r="D28" s="57">
        <v>492647</v>
      </c>
      <c r="E28" s="57">
        <v>829423</v>
      </c>
      <c r="F28" s="82">
        <f t="shared" si="0"/>
        <v>0.40199206894646489</v>
      </c>
      <c r="G28" s="57">
        <v>39188</v>
      </c>
      <c r="H28" s="57">
        <v>1194671</v>
      </c>
      <c r="I28" s="57">
        <v>2055221</v>
      </c>
      <c r="J28" s="57">
        <v>1108949</v>
      </c>
      <c r="K28" s="57">
        <v>492647</v>
      </c>
      <c r="L28" s="57">
        <v>39061</v>
      </c>
      <c r="M28" s="71">
        <v>53455</v>
      </c>
    </row>
    <row r="29" spans="1:13" ht="15.6" x14ac:dyDescent="0.3">
      <c r="A29" s="81" t="s">
        <v>33</v>
      </c>
      <c r="B29" s="57">
        <v>1020277</v>
      </c>
      <c r="C29" s="57">
        <v>31537</v>
      </c>
      <c r="D29" s="57">
        <v>365874</v>
      </c>
      <c r="E29" s="57">
        <v>397411</v>
      </c>
      <c r="F29" s="82">
        <f t="shared" si="0"/>
        <v>0.38951284798147956</v>
      </c>
      <c r="G29" s="57">
        <v>70693</v>
      </c>
      <c r="H29" s="57">
        <v>552173</v>
      </c>
      <c r="I29" s="57">
        <v>1016671</v>
      </c>
      <c r="J29" s="57">
        <v>397134</v>
      </c>
      <c r="K29" s="57">
        <v>365874</v>
      </c>
      <c r="L29" s="57">
        <v>31681</v>
      </c>
      <c r="M29" s="71">
        <v>19094</v>
      </c>
    </row>
    <row r="30" spans="1:13" ht="15.6" x14ac:dyDescent="0.3">
      <c r="A30" s="81" t="s">
        <v>34</v>
      </c>
      <c r="B30" s="57">
        <v>601318</v>
      </c>
      <c r="C30" s="57">
        <v>9049</v>
      </c>
      <c r="D30" s="57">
        <v>113025</v>
      </c>
      <c r="E30" s="57">
        <v>122074</v>
      </c>
      <c r="F30" s="82">
        <f t="shared" si="0"/>
        <v>0.20301071978553778</v>
      </c>
      <c r="G30" s="57">
        <v>117</v>
      </c>
      <c r="H30" s="57">
        <v>479127</v>
      </c>
      <c r="I30" s="57">
        <v>599400</v>
      </c>
      <c r="J30" s="57">
        <v>324498</v>
      </c>
      <c r="K30" s="57">
        <v>113025</v>
      </c>
      <c r="L30" s="57">
        <v>45</v>
      </c>
      <c r="M30" s="71">
        <v>4726</v>
      </c>
    </row>
    <row r="31" spans="1:13" ht="15.6" x14ac:dyDescent="0.3">
      <c r="A31" s="81" t="s">
        <v>35</v>
      </c>
      <c r="B31" s="57">
        <v>1223868</v>
      </c>
      <c r="C31" s="57">
        <v>53234</v>
      </c>
      <c r="D31" s="57">
        <v>402767</v>
      </c>
      <c r="E31" s="57">
        <v>456001</v>
      </c>
      <c r="F31" s="82">
        <f t="shared" si="0"/>
        <v>0.37259001787774498</v>
      </c>
      <c r="G31" s="57">
        <v>1665</v>
      </c>
      <c r="H31" s="57">
        <v>766202</v>
      </c>
      <c r="I31" s="57">
        <v>1219065</v>
      </c>
      <c r="J31" s="57">
        <v>533363</v>
      </c>
      <c r="K31" s="57">
        <v>402767</v>
      </c>
      <c r="L31" s="57">
        <v>69</v>
      </c>
      <c r="M31" s="71">
        <v>16767</v>
      </c>
    </row>
    <row r="32" spans="1:13" ht="15.6" x14ac:dyDescent="0.3">
      <c r="A32" s="81" t="s">
        <v>36</v>
      </c>
      <c r="B32" s="57">
        <v>229614</v>
      </c>
      <c r="C32" s="57">
        <v>3302</v>
      </c>
      <c r="D32" s="57">
        <v>40797</v>
      </c>
      <c r="E32" s="57">
        <v>44099</v>
      </c>
      <c r="F32" s="82">
        <f t="shared" si="0"/>
        <v>0.19205710453195363</v>
      </c>
      <c r="G32" s="57">
        <v>78</v>
      </c>
      <c r="H32" s="57">
        <v>185437</v>
      </c>
      <c r="I32" s="57">
        <v>228801</v>
      </c>
      <c r="J32" s="57">
        <v>116450</v>
      </c>
      <c r="K32" s="57">
        <v>40797</v>
      </c>
      <c r="L32" s="57">
        <v>14</v>
      </c>
      <c r="M32" s="71">
        <v>2644</v>
      </c>
    </row>
    <row r="33" spans="1:13" ht="15.6" x14ac:dyDescent="0.3">
      <c r="A33" s="81" t="s">
        <v>37</v>
      </c>
      <c r="B33" s="57">
        <v>345099</v>
      </c>
      <c r="C33" s="57">
        <v>5199</v>
      </c>
      <c r="D33" s="57">
        <v>50744</v>
      </c>
      <c r="E33" s="57">
        <v>55943</v>
      </c>
      <c r="F33" s="82">
        <f t="shared" si="0"/>
        <v>0.16210710549726309</v>
      </c>
      <c r="G33" s="57">
        <v>2444</v>
      </c>
      <c r="H33" s="57">
        <v>286712</v>
      </c>
      <c r="I33" s="57">
        <v>343817</v>
      </c>
      <c r="J33" s="57">
        <v>202752</v>
      </c>
      <c r="K33" s="57">
        <v>50744</v>
      </c>
      <c r="L33" s="57">
        <v>192</v>
      </c>
      <c r="M33" s="71">
        <v>4555</v>
      </c>
    </row>
    <row r="34" spans="1:13" ht="15.6" x14ac:dyDescent="0.3">
      <c r="A34" s="81" t="s">
        <v>38</v>
      </c>
      <c r="B34" s="57">
        <v>526461</v>
      </c>
      <c r="C34" s="57">
        <v>7931</v>
      </c>
      <c r="D34" s="57">
        <v>191124</v>
      </c>
      <c r="E34" s="57">
        <v>199055</v>
      </c>
      <c r="F34" s="82">
        <f t="shared" si="0"/>
        <v>0.37810018215974212</v>
      </c>
      <c r="G34" s="57">
        <v>385</v>
      </c>
      <c r="H34" s="57">
        <v>327021</v>
      </c>
      <c r="I34" s="57">
        <v>524256</v>
      </c>
      <c r="J34" s="57">
        <v>178769</v>
      </c>
      <c r="K34" s="57">
        <v>191124</v>
      </c>
      <c r="L34" s="57">
        <v>113</v>
      </c>
      <c r="M34" s="71">
        <v>11720</v>
      </c>
    </row>
    <row r="35" spans="1:13" ht="15.6" x14ac:dyDescent="0.3">
      <c r="A35" s="81" t="s">
        <v>39</v>
      </c>
      <c r="B35" s="57">
        <v>297770</v>
      </c>
      <c r="C35" s="57">
        <v>15442</v>
      </c>
      <c r="D35" s="57">
        <v>40127</v>
      </c>
      <c r="E35" s="57">
        <v>55569</v>
      </c>
      <c r="F35" s="82">
        <f t="shared" si="0"/>
        <v>0.18661718776236694</v>
      </c>
      <c r="G35" s="57">
        <v>86</v>
      </c>
      <c r="H35" s="57">
        <v>242115</v>
      </c>
      <c r="I35" s="57">
        <v>296547</v>
      </c>
      <c r="J35" s="57">
        <v>162650</v>
      </c>
      <c r="K35" s="57">
        <v>40127</v>
      </c>
      <c r="L35" s="57">
        <v>83</v>
      </c>
      <c r="M35" s="71">
        <v>5521</v>
      </c>
    </row>
    <row r="36" spans="1:13" ht="15.6" x14ac:dyDescent="0.3">
      <c r="A36" s="81" t="s">
        <v>40</v>
      </c>
      <c r="B36" s="57">
        <v>1612913</v>
      </c>
      <c r="C36" s="57">
        <v>186173</v>
      </c>
      <c r="D36" s="57">
        <v>297029</v>
      </c>
      <c r="E36" s="57">
        <v>483202</v>
      </c>
      <c r="F36" s="82">
        <f t="shared" si="0"/>
        <v>0.29958342452444736</v>
      </c>
      <c r="G36" s="57">
        <v>1490</v>
      </c>
      <c r="H36" s="57">
        <v>1128221</v>
      </c>
      <c r="I36" s="57">
        <v>1606996</v>
      </c>
      <c r="J36" s="57">
        <v>910787</v>
      </c>
      <c r="K36" s="57">
        <v>297029</v>
      </c>
      <c r="L36" s="57">
        <v>1123</v>
      </c>
      <c r="M36" s="71">
        <v>50787</v>
      </c>
    </row>
    <row r="37" spans="1:13" ht="15.6" x14ac:dyDescent="0.3">
      <c r="A37" s="81" t="s">
        <v>41</v>
      </c>
      <c r="B37" s="57">
        <v>420622</v>
      </c>
      <c r="C37" s="57">
        <v>7352</v>
      </c>
      <c r="D37" s="57">
        <v>146507</v>
      </c>
      <c r="E37" s="57">
        <v>153859</v>
      </c>
      <c r="F37" s="82">
        <f t="shared" si="0"/>
        <v>0.36578923594105872</v>
      </c>
      <c r="G37" s="57">
        <v>672</v>
      </c>
      <c r="H37" s="57">
        <v>266091</v>
      </c>
      <c r="I37" s="57">
        <v>418845</v>
      </c>
      <c r="J37" s="57">
        <v>157356</v>
      </c>
      <c r="K37" s="57">
        <v>146507</v>
      </c>
      <c r="L37" s="57">
        <v>433</v>
      </c>
      <c r="M37" s="71">
        <v>8453</v>
      </c>
    </row>
    <row r="38" spans="1:13" ht="15.6" x14ac:dyDescent="0.3">
      <c r="A38" s="81" t="s">
        <v>42</v>
      </c>
      <c r="B38" s="57">
        <v>3629392</v>
      </c>
      <c r="C38" s="57">
        <v>134221</v>
      </c>
      <c r="D38" s="57">
        <v>1375176</v>
      </c>
      <c r="E38" s="57">
        <v>1509397</v>
      </c>
      <c r="F38" s="82">
        <f t="shared" si="0"/>
        <v>0.41588150301758531</v>
      </c>
      <c r="G38" s="57">
        <v>13677</v>
      </c>
      <c r="H38" s="57">
        <v>2106318</v>
      </c>
      <c r="I38" s="57">
        <v>3614538</v>
      </c>
      <c r="J38" s="57">
        <v>1467574</v>
      </c>
      <c r="K38" s="57">
        <v>1375176</v>
      </c>
      <c r="L38" s="57">
        <v>9294</v>
      </c>
      <c r="M38" s="71">
        <v>130807</v>
      </c>
    </row>
    <row r="39" spans="1:13" ht="15.6" x14ac:dyDescent="0.3">
      <c r="A39" s="81" t="s">
        <v>43</v>
      </c>
      <c r="B39" s="57">
        <v>1973303</v>
      </c>
      <c r="C39" s="57">
        <v>49396</v>
      </c>
      <c r="D39" s="57">
        <v>685555</v>
      </c>
      <c r="E39" s="57">
        <v>734951</v>
      </c>
      <c r="F39" s="82">
        <f t="shared" si="0"/>
        <v>0.37244711025118798</v>
      </c>
      <c r="G39" s="57">
        <v>2632</v>
      </c>
      <c r="H39" s="57">
        <v>1235720</v>
      </c>
      <c r="I39" s="57">
        <v>1966672</v>
      </c>
      <c r="J39" s="57">
        <v>807346</v>
      </c>
      <c r="K39" s="57">
        <v>685555</v>
      </c>
      <c r="L39" s="57">
        <v>2204</v>
      </c>
      <c r="M39" s="71">
        <v>44546</v>
      </c>
    </row>
    <row r="40" spans="1:13" ht="15.6" x14ac:dyDescent="0.3">
      <c r="A40" s="81" t="s">
        <v>44</v>
      </c>
      <c r="B40" s="57">
        <v>130752</v>
      </c>
      <c r="C40" s="57">
        <v>957</v>
      </c>
      <c r="D40" s="57">
        <v>3845</v>
      </c>
      <c r="E40" s="57">
        <v>4802</v>
      </c>
      <c r="F40" s="82">
        <f t="shared" si="0"/>
        <v>3.6726015663240331E-2</v>
      </c>
      <c r="G40" s="57">
        <v>19333</v>
      </c>
      <c r="H40" s="57">
        <v>106617</v>
      </c>
      <c r="I40" s="57">
        <v>130366</v>
      </c>
      <c r="J40" s="57">
        <v>87092</v>
      </c>
      <c r="K40" s="57">
        <v>3845</v>
      </c>
      <c r="L40" s="57">
        <v>2932</v>
      </c>
      <c r="M40" s="71">
        <v>948</v>
      </c>
    </row>
    <row r="41" spans="1:13" ht="15.6" x14ac:dyDescent="0.3">
      <c r="A41" s="81" t="s">
        <v>45</v>
      </c>
      <c r="B41" s="57">
        <v>2333285</v>
      </c>
      <c r="C41" s="57">
        <v>201198</v>
      </c>
      <c r="D41" s="57">
        <v>736662</v>
      </c>
      <c r="E41" s="57">
        <v>937860</v>
      </c>
      <c r="F41" s="82">
        <f t="shared" si="0"/>
        <v>0.40194832607246866</v>
      </c>
      <c r="G41" s="57">
        <v>82989</v>
      </c>
      <c r="H41" s="57">
        <v>1312436</v>
      </c>
      <c r="I41" s="57">
        <v>2324369</v>
      </c>
      <c r="J41" s="57">
        <v>1039742</v>
      </c>
      <c r="K41" s="57">
        <v>736662</v>
      </c>
      <c r="L41" s="57">
        <v>79048</v>
      </c>
      <c r="M41" s="71">
        <v>42811</v>
      </c>
    </row>
    <row r="42" spans="1:13" ht="15.6" x14ac:dyDescent="0.3">
      <c r="A42" s="81" t="s">
        <v>46</v>
      </c>
      <c r="B42" s="57">
        <v>735243</v>
      </c>
      <c r="C42" s="57">
        <v>20406</v>
      </c>
      <c r="D42" s="57">
        <v>140004</v>
      </c>
      <c r="E42" s="57">
        <v>160410</v>
      </c>
      <c r="F42" s="82">
        <f t="shared" si="0"/>
        <v>0.21817276737078761</v>
      </c>
      <c r="G42" s="57">
        <v>823</v>
      </c>
      <c r="H42" s="57">
        <v>574010</v>
      </c>
      <c r="I42" s="57">
        <v>731742</v>
      </c>
      <c r="J42" s="57">
        <v>357147</v>
      </c>
      <c r="K42" s="57">
        <v>140004</v>
      </c>
      <c r="L42" s="57">
        <v>525</v>
      </c>
      <c r="M42" s="71">
        <v>6875</v>
      </c>
    </row>
    <row r="43" spans="1:13" ht="15.6" x14ac:dyDescent="0.3">
      <c r="A43" s="81" t="s">
        <v>47</v>
      </c>
      <c r="B43" s="57">
        <v>859764</v>
      </c>
      <c r="C43" s="57">
        <v>20613</v>
      </c>
      <c r="D43" s="57">
        <v>371105</v>
      </c>
      <c r="E43" s="57">
        <v>391718</v>
      </c>
      <c r="F43" s="82">
        <f t="shared" si="0"/>
        <v>0.45561107466700163</v>
      </c>
      <c r="G43" s="57">
        <v>1965</v>
      </c>
      <c r="H43" s="57">
        <v>466081</v>
      </c>
      <c r="I43" s="57">
        <v>856334</v>
      </c>
      <c r="J43" s="57">
        <v>274382</v>
      </c>
      <c r="K43" s="57">
        <v>371105</v>
      </c>
      <c r="L43" s="57">
        <v>1409</v>
      </c>
      <c r="M43" s="71">
        <v>11972</v>
      </c>
    </row>
    <row r="44" spans="1:13" ht="15.6" x14ac:dyDescent="0.3">
      <c r="A44" s="81" t="s">
        <v>48</v>
      </c>
      <c r="B44" s="57">
        <v>2727689</v>
      </c>
      <c r="C44" s="57">
        <v>157409</v>
      </c>
      <c r="D44" s="57">
        <v>998527</v>
      </c>
      <c r="E44" s="57">
        <v>1155936</v>
      </c>
      <c r="F44" s="82">
        <f t="shared" si="0"/>
        <v>0.42377851727231369</v>
      </c>
      <c r="G44" s="57">
        <v>13182</v>
      </c>
      <c r="H44" s="57">
        <v>1558571</v>
      </c>
      <c r="I44" s="57">
        <v>2717472</v>
      </c>
      <c r="J44" s="57">
        <v>1128110</v>
      </c>
      <c r="K44" s="57">
        <v>998527</v>
      </c>
      <c r="L44" s="57">
        <v>6921</v>
      </c>
      <c r="M44" s="71">
        <v>66608</v>
      </c>
    </row>
    <row r="45" spans="1:13" ht="15.6" x14ac:dyDescent="0.3">
      <c r="A45" s="81" t="s">
        <v>49</v>
      </c>
      <c r="B45" s="57">
        <v>760645</v>
      </c>
      <c r="C45" s="57">
        <v>1753</v>
      </c>
      <c r="D45" s="57">
        <v>589097</v>
      </c>
      <c r="E45" s="57">
        <v>590850</v>
      </c>
      <c r="F45" s="82">
        <f t="shared" si="0"/>
        <v>0.77677497387085959</v>
      </c>
      <c r="G45" s="57">
        <v>48</v>
      </c>
      <c r="H45" s="57">
        <v>169747</v>
      </c>
      <c r="I45" s="57">
        <v>759761</v>
      </c>
      <c r="J45" s="57">
        <v>16800</v>
      </c>
      <c r="K45" s="57">
        <v>589097</v>
      </c>
      <c r="L45" s="57">
        <v>43</v>
      </c>
      <c r="M45" s="71">
        <v>3035</v>
      </c>
    </row>
    <row r="46" spans="1:13" ht="15.6" x14ac:dyDescent="0.3">
      <c r="A46" s="81" t="s">
        <v>50</v>
      </c>
      <c r="B46" s="57">
        <v>220348</v>
      </c>
      <c r="C46" s="57">
        <v>4277</v>
      </c>
      <c r="D46" s="57">
        <v>81780</v>
      </c>
      <c r="E46" s="57">
        <v>86057</v>
      </c>
      <c r="F46" s="82">
        <f t="shared" si="0"/>
        <v>0.39055040209123748</v>
      </c>
      <c r="G46" s="57">
        <v>14751</v>
      </c>
      <c r="H46" s="57">
        <v>119540</v>
      </c>
      <c r="I46" s="57">
        <v>219672</v>
      </c>
      <c r="J46" s="57">
        <v>74452</v>
      </c>
      <c r="K46" s="57">
        <v>81780</v>
      </c>
      <c r="L46" s="57">
        <v>14745</v>
      </c>
      <c r="M46" s="71">
        <v>1925</v>
      </c>
    </row>
    <row r="47" spans="1:13" ht="15.6" x14ac:dyDescent="0.3">
      <c r="A47" s="81" t="s">
        <v>51</v>
      </c>
      <c r="B47" s="57">
        <v>1066666</v>
      </c>
      <c r="C47" s="57">
        <v>22810</v>
      </c>
      <c r="D47" s="57">
        <v>282523</v>
      </c>
      <c r="E47" s="57">
        <v>305333</v>
      </c>
      <c r="F47" s="82">
        <f t="shared" si="0"/>
        <v>0.28624986640616651</v>
      </c>
      <c r="G47" s="57">
        <v>16157</v>
      </c>
      <c r="H47" s="57">
        <v>745176</v>
      </c>
      <c r="I47" s="57">
        <v>1063690</v>
      </c>
      <c r="J47" s="57">
        <v>486396</v>
      </c>
      <c r="K47" s="57">
        <v>282523</v>
      </c>
      <c r="L47" s="57">
        <v>15879</v>
      </c>
      <c r="M47" s="71">
        <v>15619</v>
      </c>
    </row>
    <row r="48" spans="1:13" ht="15.6" x14ac:dyDescent="0.3">
      <c r="A48" s="81" t="s">
        <v>52</v>
      </c>
      <c r="B48" s="57">
        <v>175059</v>
      </c>
      <c r="C48" s="57">
        <v>2327</v>
      </c>
      <c r="D48" s="57">
        <v>11817</v>
      </c>
      <c r="E48" s="57">
        <v>14144</v>
      </c>
      <c r="F48" s="82">
        <f t="shared" si="0"/>
        <v>8.079561747753615E-2</v>
      </c>
      <c r="G48" s="57">
        <v>23152</v>
      </c>
      <c r="H48" s="57">
        <v>137763</v>
      </c>
      <c r="I48" s="57">
        <v>174534</v>
      </c>
      <c r="J48" s="57">
        <v>107925</v>
      </c>
      <c r="K48" s="57">
        <v>11817</v>
      </c>
      <c r="L48" s="57">
        <v>2747</v>
      </c>
      <c r="M48" s="71">
        <v>1445</v>
      </c>
    </row>
    <row r="49" spans="1:13" ht="15.6" x14ac:dyDescent="0.3">
      <c r="A49" s="81" t="s">
        <v>53</v>
      </c>
      <c r="B49" s="57">
        <v>1349119</v>
      </c>
      <c r="C49" s="57">
        <v>29548</v>
      </c>
      <c r="D49" s="57">
        <v>513376</v>
      </c>
      <c r="E49" s="57">
        <v>542924</v>
      </c>
      <c r="F49" s="82">
        <f t="shared" si="0"/>
        <v>0.40242854781527798</v>
      </c>
      <c r="G49" s="57">
        <v>1032</v>
      </c>
      <c r="H49" s="57">
        <v>805163</v>
      </c>
      <c r="I49" s="57">
        <v>1343309</v>
      </c>
      <c r="J49" s="57">
        <v>513492</v>
      </c>
      <c r="K49" s="57">
        <v>513376</v>
      </c>
      <c r="L49" s="57">
        <v>357</v>
      </c>
      <c r="M49" s="71">
        <v>18540</v>
      </c>
    </row>
    <row r="50" spans="1:13" ht="15.6" x14ac:dyDescent="0.3">
      <c r="A50" s="81" t="s">
        <v>54</v>
      </c>
      <c r="B50" s="57">
        <v>4133161</v>
      </c>
      <c r="C50" s="57">
        <v>305797</v>
      </c>
      <c r="D50" s="57">
        <v>1318673</v>
      </c>
      <c r="E50" s="57">
        <v>1624470</v>
      </c>
      <c r="F50" s="82">
        <f t="shared" si="0"/>
        <v>0.39303332243771777</v>
      </c>
      <c r="G50" s="57">
        <v>40954</v>
      </c>
      <c r="H50" s="57">
        <v>2467737</v>
      </c>
      <c r="I50" s="57">
        <v>4112032</v>
      </c>
      <c r="J50" s="57">
        <v>1674213</v>
      </c>
      <c r="K50" s="57">
        <v>1318673</v>
      </c>
      <c r="L50" s="57">
        <v>39452</v>
      </c>
      <c r="M50" s="71">
        <v>67859</v>
      </c>
    </row>
    <row r="51" spans="1:13" ht="15.6" x14ac:dyDescent="0.3">
      <c r="A51" s="81" t="s">
        <v>55</v>
      </c>
      <c r="B51" s="57">
        <v>397868</v>
      </c>
      <c r="C51" s="57">
        <v>4547</v>
      </c>
      <c r="D51" s="57">
        <v>143803</v>
      </c>
      <c r="E51" s="57">
        <v>148350</v>
      </c>
      <c r="F51" s="82">
        <f t="shared" si="0"/>
        <v>0.37286235635939557</v>
      </c>
      <c r="G51" s="57">
        <v>1785</v>
      </c>
      <c r="H51" s="57">
        <v>247733</v>
      </c>
      <c r="I51" s="57">
        <v>396436</v>
      </c>
      <c r="J51" s="57">
        <v>139480</v>
      </c>
      <c r="K51" s="57">
        <v>143803</v>
      </c>
      <c r="L51" s="57">
        <v>32</v>
      </c>
      <c r="M51" s="71">
        <v>5067</v>
      </c>
    </row>
    <row r="52" spans="1:13" ht="15.6" x14ac:dyDescent="0.3">
      <c r="A52" s="81" t="s">
        <v>56</v>
      </c>
      <c r="B52" s="57">
        <v>146984</v>
      </c>
      <c r="C52" s="57">
        <v>2374</v>
      </c>
      <c r="D52" s="57">
        <v>15388</v>
      </c>
      <c r="E52" s="57">
        <v>17762</v>
      </c>
      <c r="F52" s="82">
        <f t="shared" si="0"/>
        <v>0.12084308496162847</v>
      </c>
      <c r="G52" s="57">
        <v>15</v>
      </c>
      <c r="H52" s="57">
        <v>129207</v>
      </c>
      <c r="I52" s="57">
        <v>146492</v>
      </c>
      <c r="J52" s="57">
        <v>94501</v>
      </c>
      <c r="K52" s="57">
        <v>15388</v>
      </c>
      <c r="L52" s="57">
        <v>15</v>
      </c>
      <c r="M52" s="71">
        <v>1353</v>
      </c>
    </row>
    <row r="53" spans="1:13" ht="15.6" x14ac:dyDescent="0.3">
      <c r="A53" s="81" t="s">
        <v>57</v>
      </c>
      <c r="B53" s="57">
        <v>20100</v>
      </c>
      <c r="C53" s="57">
        <v>36</v>
      </c>
      <c r="D53" s="57">
        <v>389</v>
      </c>
      <c r="E53" s="57">
        <v>425</v>
      </c>
      <c r="F53" s="82">
        <f t="shared" si="0"/>
        <v>2.1144278606965175E-2</v>
      </c>
      <c r="G53" s="57" t="s">
        <v>16</v>
      </c>
      <c r="H53" s="57">
        <v>19675</v>
      </c>
      <c r="I53" s="57">
        <v>20025</v>
      </c>
      <c r="J53" s="57">
        <v>11503</v>
      </c>
      <c r="K53" s="57">
        <v>389</v>
      </c>
      <c r="L53" s="57" t="s">
        <v>16</v>
      </c>
      <c r="M53" s="71">
        <v>58</v>
      </c>
    </row>
    <row r="54" spans="1:13" ht="15.6" x14ac:dyDescent="0.3">
      <c r="A54" s="81" t="s">
        <v>58</v>
      </c>
      <c r="B54" s="57">
        <v>1504522</v>
      </c>
      <c r="C54" s="57">
        <v>42963</v>
      </c>
      <c r="D54" s="57">
        <v>262751</v>
      </c>
      <c r="E54" s="57">
        <v>305714</v>
      </c>
      <c r="F54" s="82">
        <f t="shared" si="0"/>
        <v>0.20319676282566823</v>
      </c>
      <c r="G54" s="57">
        <v>28038</v>
      </c>
      <c r="H54" s="57">
        <v>1170770</v>
      </c>
      <c r="I54" s="57">
        <v>1498150</v>
      </c>
      <c r="J54" s="57">
        <v>689512</v>
      </c>
      <c r="K54" s="57">
        <v>262751</v>
      </c>
      <c r="L54" s="57">
        <v>24898</v>
      </c>
      <c r="M54" s="71">
        <v>21490</v>
      </c>
    </row>
    <row r="55" spans="1:13" ht="15.6" x14ac:dyDescent="0.3">
      <c r="A55" s="81" t="s">
        <v>59</v>
      </c>
      <c r="B55" s="57">
        <v>1356964</v>
      </c>
      <c r="C55" s="57">
        <v>51251</v>
      </c>
      <c r="D55" s="57">
        <v>411864</v>
      </c>
      <c r="E55" s="57">
        <v>463115</v>
      </c>
      <c r="F55" s="82">
        <f t="shared" si="0"/>
        <v>0.34128760969340383</v>
      </c>
      <c r="G55" s="57">
        <v>1239</v>
      </c>
      <c r="H55" s="57">
        <v>892610</v>
      </c>
      <c r="I55" s="57">
        <v>1351372</v>
      </c>
      <c r="J55" s="57">
        <v>481741</v>
      </c>
      <c r="K55" s="57">
        <v>411864</v>
      </c>
      <c r="L55" s="57">
        <v>837</v>
      </c>
      <c r="M55" s="71">
        <v>95343</v>
      </c>
    </row>
    <row r="56" spans="1:13" ht="15.6" x14ac:dyDescent="0.3">
      <c r="A56" s="81" t="s">
        <v>60</v>
      </c>
      <c r="B56" s="57">
        <v>437906</v>
      </c>
      <c r="C56" s="57">
        <v>14710</v>
      </c>
      <c r="D56" s="57">
        <v>120126</v>
      </c>
      <c r="E56" s="57">
        <v>134836</v>
      </c>
      <c r="F56" s="82">
        <f t="shared" si="0"/>
        <v>0.30791083017816612</v>
      </c>
      <c r="G56" s="57">
        <v>17487</v>
      </c>
      <c r="H56" s="57">
        <v>285583</v>
      </c>
      <c r="I56" s="57">
        <v>436409</v>
      </c>
      <c r="J56" s="57">
        <v>189897</v>
      </c>
      <c r="K56" s="57">
        <v>120126</v>
      </c>
      <c r="L56" s="57">
        <v>52</v>
      </c>
      <c r="M56" s="71">
        <v>24520</v>
      </c>
    </row>
    <row r="57" spans="1:13" ht="15.6" x14ac:dyDescent="0.3">
      <c r="A57" s="81" t="s">
        <v>61</v>
      </c>
      <c r="B57" s="57">
        <v>1169917</v>
      </c>
      <c r="C57" s="57">
        <v>72222</v>
      </c>
      <c r="D57" s="57">
        <v>389903</v>
      </c>
      <c r="E57" s="57">
        <v>462125</v>
      </c>
      <c r="F57" s="82">
        <f t="shared" si="0"/>
        <v>0.3950066543182123</v>
      </c>
      <c r="G57" s="57">
        <v>49883</v>
      </c>
      <c r="H57" s="57">
        <v>657909</v>
      </c>
      <c r="I57" s="57">
        <v>1165203</v>
      </c>
      <c r="J57" s="57">
        <v>458230</v>
      </c>
      <c r="K57" s="57">
        <v>389903</v>
      </c>
      <c r="L57" s="57">
        <v>10731</v>
      </c>
      <c r="M57" s="71">
        <v>17043</v>
      </c>
    </row>
    <row r="58" spans="1:13" ht="16.2" thickBot="1" x14ac:dyDescent="0.35">
      <c r="A58" s="83" t="s">
        <v>62</v>
      </c>
      <c r="B58" s="72">
        <v>109673</v>
      </c>
      <c r="C58" s="72">
        <v>1289</v>
      </c>
      <c r="D58" s="72">
        <v>2706</v>
      </c>
      <c r="E58" s="72">
        <v>3995</v>
      </c>
      <c r="F58" s="84">
        <f t="shared" si="0"/>
        <v>3.6426467772377888E-2</v>
      </c>
      <c r="G58" s="72">
        <v>762</v>
      </c>
      <c r="H58" s="72">
        <v>104916</v>
      </c>
      <c r="I58" s="72">
        <v>109225</v>
      </c>
      <c r="J58" s="72">
        <v>68070</v>
      </c>
      <c r="K58" s="72">
        <v>2706</v>
      </c>
      <c r="L58" s="72">
        <v>142</v>
      </c>
      <c r="M58" s="73">
        <v>1400</v>
      </c>
    </row>
  </sheetData>
  <autoFilter ref="A4:M58" xr:uid="{00000000-0009-0000-0000-000004000000}"/>
  <mergeCells count="1">
    <mergeCell ref="A3:M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Overview and Assumptions</vt:lpstr>
      <vt:lpstr>Definitions</vt:lpstr>
      <vt:lpstr>MA and FFS</vt:lpstr>
      <vt:lpstr>Part D</vt:lpstr>
      <vt:lpstr>State Totals</vt:lpstr>
      <vt:lpstr>'Overview and Assumptions'!OLE_LINK1</vt:lpstr>
      <vt:lpstr>'MA and FFS'!Print_Area</vt:lpstr>
      <vt:lpstr>'Part D'!Print_Area</vt:lpstr>
      <vt:lpstr>'State Totals'!Print_Area</vt:lpstr>
      <vt:lpstr>Definitions!Print_Titles</vt:lpstr>
      <vt:lpstr>'MA and FFS'!Print_Titles</vt:lpstr>
      <vt:lpstr>'Part D'!Print_Titles</vt:lpstr>
      <vt:lpstr>'State Totals'!Print_Titles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Crowley, Allison</dc:creator>
  <cp:lastModifiedBy>Crowley, Allison</cp:lastModifiedBy>
  <dcterms:created xsi:type="dcterms:W3CDTF">2018-11-15T15:12:11Z</dcterms:created>
  <dcterms:modified xsi:type="dcterms:W3CDTF">2020-02-11T18:55:24Z</dcterms:modified>
</cp:coreProperties>
</file>